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pares\Desktop\1. DMEO\I) Matrix\01. Procurement of Technical Consultancy\02. Empanelment of Survey Firms\9. Final Results\"/>
    </mc:Choice>
  </mc:AlternateContent>
  <xr:revisionPtr revIDLastSave="0" documentId="13_ncr:1_{470667F1-574F-438F-8724-D4162E789E77}" xr6:coauthVersionLast="47" xr6:coauthVersionMax="47" xr10:uidLastSave="{00000000-0000-0000-0000-000000000000}"/>
  <bookViews>
    <workbookView xWindow="-108" yWindow="-108" windowWidth="23256" windowHeight="12576" xr2:uid="{7FBA4664-02C0-42C8-882F-4942CE08F4F8}"/>
  </bookViews>
  <sheets>
    <sheet name="Annexure 2_Empanelment List" sheetId="1" r:id="rId1"/>
  </sheets>
  <definedNames>
    <definedName name="_xlnm._FilterDatabase" localSheetId="0" hidden="1">'Annexure 2_Empanelment List'!$C$8:$H$36</definedName>
    <definedName name="_ftn1" localSheetId="0">'Annexure 2_Empanelment List'!$B$11</definedName>
    <definedName name="_ftnref1" localSheetId="0">'Annexure 2_Empanelment List'!#REF!</definedName>
  </definedName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0" i="1" l="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sharedStrings.xml><?xml version="1.0" encoding="utf-8"?>
<sst xmlns="http://schemas.openxmlformats.org/spreadsheetml/2006/main" count="407" uniqueCount="277">
  <si>
    <t>Size of the Firm</t>
  </si>
  <si>
    <t>States</t>
  </si>
  <si>
    <t>Sectors</t>
  </si>
  <si>
    <t>Type of Surveys</t>
  </si>
  <si>
    <t>Small Enterprise</t>
  </si>
  <si>
    <t>Medium Enterprise</t>
  </si>
  <si>
    <t>Large Enterprise</t>
  </si>
  <si>
    <t>Micro Enterprise</t>
  </si>
  <si>
    <t>A (90-100%)</t>
  </si>
  <si>
    <t>B (80-90%)</t>
  </si>
  <si>
    <t>C (70-80%)</t>
  </si>
  <si>
    <t>D (60-70%)</t>
  </si>
  <si>
    <t>S. No.</t>
  </si>
  <si>
    <t>Applicant Name</t>
  </si>
  <si>
    <t>- Andaman &amp; Nicobar Islands; 
- Andhra Pradesh; 
- Arunachal Pradesh; 
- Assam; 
- Bihar; 
- Chandigarh; 
- Chhattisgarh; 
- Dadra &amp; Nagar Haveli and Daman &amp; Diu; 
- Delhi; 
- Goa; 
- Gujarat; 
- Haryana; 
- Himachal Pradesh; 
- Jammu &amp; Kashmir; 
- Jharkhand; 
- Karnataka; 
- Kerala; 
- Ladakh; 
- Lakshadweep; 
- Madhya Pradesh; 
- Maharashtra; 
- Manipur; 
- Meghalaya; 
- Mizoram; 
- Nagaland; 
- Orissa; 
- Puducherry; 
- Punjab; 
- Rajasthan; 
- Sikkim; 
- Tamil Nadu; 
- Telangana; 
- Tripura; 
- Uttar Pradesh; 
- Uttarakhand; 
- West Bengal</t>
  </si>
  <si>
    <t>- Agriculture &amp; Allied Activities (includes Animal Husbandry, Livestock and Livestock Products, Fisheries, Integrated Watershed Management and Irrigation, etc.); 
- Drinking Water, Sanitation and Hygiene; 
- Education and Skills Development; 
- Employment and Livelihoods; 
- Energy (includes Electrification, PNG/CNG/LPG, Solar Energy, Wind Energy, etc.); 
- Environment, Forest and Climate Change; 
- Financial Services (includes Financial Inclusion, Banking, MFI, etc.); 
- Health and Nutrition; 
- Housing; 
- Industry, Trade and Commerce (Includes Manufacturing and Services); 
- Infrastructure (Roads &amp; Highways, Railways, Shipping - Ports &amp; Inland Waterways, Digital Connectivity Infrastructure, Airports, etc.); 
- Justice Delivery / Judiciary; 
- Others; 
- Rural Development; 
- Social Inclusion; 
- Tourism, Travel and Hospitality; 
- Urban Transformation; 
- Water Resources; 
- Women and Child Development</t>
  </si>
  <si>
    <t>- Household Surveys; 
- Establishment Surveys; 
- Facility Surveys; 
- Key Informant Interviews/Structured Surveys/Interviews; 
- Focus Group Discussions</t>
  </si>
  <si>
    <t>- Agriculture &amp; Allied Activities (includes Animal Husbandry, Livestock and Livestock Products, Fisheries, Integrated Watershed Management and Irrigation, etc.); 
- Drinking Water, Sanitation and Hygiene; 
- Education and Skills Development; 
- Employment and Livelihoods; 
- Energy (includes Electrification, PNG/CNG/LPG, Solar Energy, Wind Energy, etc.); 
- Environment, Forest and Climate Change; 
- Financial Services (includes Financial Inclusion, Banking, MFI, etc.); 
- Health and Nutrition; 
- Housing; 
- Industry, Trade and Commerce (Includes Manufacturing and Services); 
- Infrastructure (Roads &amp; Highways, Railways, Shipping - Ports &amp; Inland Waterways, Digital Connectivity Infrastructure, Airports, etc.); 
- Others; 
- Rural Development; 
- Social Inclusion; 
- Tourism, Travel and Hospitality; 
- Urban Transformation; 
- Water Resources; 
- Women and Child Development</t>
  </si>
  <si>
    <t>- Andhra Pradesh; 
- Assam; 
- Bihar; 
- Chhattisgarh; 
- Delhi; 
- Gujarat; 
- Haryana; 
- Himachal Pradesh; 
- Jharkhand; 
- Madhya Pradesh; 
- Maharashtra; 
- Meghalaya; 
- Mizoram; 
- Nagaland; 
- Orissa; 
- Punjab; 
- Rajasthan; 
- Sikkim; 
- Tamil Nadu; 
- Telangana; 
- Tripura; 
- Uttar Pradesh; 
- Uttarakhand; 
- West Bengal</t>
  </si>
  <si>
    <t>- Agriculture &amp; Allied Activities (includes Animal Husbandry, Livestock and Livestock Products, Fisheries, Integrated Watershed Management and Irrigation, etc.); 
- Drinking Water, Sanitation and Hygiene; 
- Education and Skills Development; 
- Employment and Livelihoods; 
- Energy (includes Electrification, PNG/CNG/LPG, Solar Energy, Wind Energy, etc.); 
- Environment, Forest and Climate Change; 
- Financial Services (includes Financial Inclusion, Banking, MFI, etc.); 
- Health and Nutrition; 
- Infrastructure (Roads &amp; Highways, Railways, Shipping - Ports &amp; Inland Waterways, Digital Connectivity Infrastructure, Airports, etc.); 
- Others; 
- Rural Development; 
- Social Inclusion; 
- Water Resources; 
- Women and Child Development</t>
  </si>
  <si>
    <t>- Agriculture &amp; Allied Activities (includes Animal Husbandry, Livestock and Livestock Products, Fisheries, Integrated Watershed Management and Irrigation, etc.); 
- Drinking Water, Sanitation and Hygiene; 
- Education and Skills Development; 
- Employment and Livelihoods; 
- Energy (includes Electrification, PNG/CNG/LPG, Solar Energy, Wind Energy, etc.); 
- Environment, Forest and Climate Change; 
- Financial Services (includes Financial Inclusion, Banking, MFI, etc.); 
- Health and Nutrition; 
- Housing; 
- Industry, Trade and Commerce (Includes Manufacturing and Services); 
- Infrastructure (Roads &amp; Highways, Railways, Shipping - Ports &amp; Inland Waterways, Digital Connectivity Infrastructure, Airports, etc.); 
- Internal Security and Home Affairs; 
- Mining &amp; Minerals; 
- Rural Development; 
- Social Inclusion; 
- Tourism, Travel and Hospitality; 
- Urban Transformation; 
- Water Resources; 
- Women and Child Development</t>
  </si>
  <si>
    <t>- Agriculture &amp; Allied Activities (includes Animal Husbandry, Livestock and Livestock Products, Fisheries, Integrated Watershed Management and Irrigation, etc.); 
- Drinking Water, Sanitation and Hygiene; 
- Education and Skills Development; 
- Employment and Livelihoods; 
- Environment, Forest and Climate Change; 
- Financial Services (includes Financial Inclusion, Banking, MFI, etc.); 
- Health and Nutrition; 
- Internal Security and Home Affairs; 
- Justice Delivery / Judiciary; 
- Rural Development; 
- Social Inclusion; 
- Urban Transformation; 
- Water Resources; 
- Women and Child Development</t>
  </si>
  <si>
    <t>- Household Surveys; 
- Establishment Surveys; 
- Key Informant Interviews/Structured Surveys/Interviews; 
- Focus Group Discussions</t>
  </si>
  <si>
    <t>- Agriculture &amp; Allied Activities (includes Animal Husbandry, Livestock and Livestock Products, Fisheries, Integrated Watershed Management and Irrigation, etc.); 
- Drinking Water, Sanitation and Hygiene; 
- Education and Skills Development; 
- Employment and Livelihoods; 
- Energy (includes Electrification, PNG/CNG/LPG, Solar Energy, Wind Energy, etc.); 
- Environment, Forest and Climate Change; 
- Financial Services (includes Financial Inclusion, Banking, MFI, etc.); 
- Health and Nutrition; 
- Infrastructure (Roads &amp; Highways, Railways, Shipping - Ports &amp; Inland Waterways, Digital Connectivity Infrastructure, Airports, etc.); 
- Rural Development; 
- Social Inclusion; 
- Urban Transformation; 
- Women and Child Development</t>
  </si>
  <si>
    <t>- Andaman &amp; Nicobar Islands; 
- Andhra Pradesh; 
- Arunachal Pradesh; 
- Assam; 
- Bihar; 
- Chandigarh; 
- Chhattisgarh; 
- Dadra &amp; Nagar Haveli and Daman &amp; Diu; 
- Delhi; 
- Goa; 
- Gujarat; 
- Haryana; 
- Himachal Pradesh; 
- Jammu &amp; Kashmir; 
- Jharkhand; 
- Karnataka; 
- Kerala; 
- Madhya Pradesh; 
- Maharashtra; 
- Manipur; 
- Meghalaya; 
- Mizoram; 
- Nagaland; 
- Orissa; 
- Puducherry; 
- Punjab; 
- Rajasthan; 
- Sikkim; 
- Tamil Nadu; 
- Telangana; 
- Tripura; 
- Uttar Pradesh; 
- Uttarakhand; 
- West Bengal</t>
  </si>
  <si>
    <t>- Agriculture &amp; Allied Activities (includes Animal Husbandry, Livestock and Livestock Products, Fisheries, Integrated Watershed Management and Irrigation, etc.); 
- Drinking Water, Sanitation and Hygiene; 
- Education and Skills Development; 
- Employment and Livelihoods; 
- Environment, Forest and Climate Change; 
- Financial Services (includes Financial Inclusion, Banking, MFI, etc.); 
- Health and Nutrition; 
- Rural Development; 
- Social Inclusion; 
- Urban Transformation; 
- Water Resources; 
- Women and Child Development</t>
  </si>
  <si>
    <t>- Household Surveys; 
- Establishment Surveys; 
- Facility Surveys; 
- Focus Group Discussions</t>
  </si>
  <si>
    <t>- Drinking Water, Sanitation and Hygiene; 
- Education and Skills Development; 
- Health and Nutrition; 
- Infrastructure (Roads &amp; Highways, Railways, Shipping - Ports &amp; Inland Waterways, Digital Connectivity Infrastructure, Airports, etc.); 
- Rural Development; 
- Social Inclusion; 
- Urban Transformation; 
- Water Resources; 
- Women and Child Development</t>
  </si>
  <si>
    <t>- Andhra Pradesh; 
- Assam; 
- Bihar; 
- Chandigarh; 
- Chhattisgarh; 
- Delhi; 
- Gujarat; 
- Haryana; 
- Himachal Pradesh; 
- Jammu &amp; Kashmir; 
- Jharkhand; 
- Karnataka; 
- Madhya Pradesh; 
- Maharashtra; 
- Orissa; 
- Punjab; 
- Rajasthan; 
- Tamil Nadu; 
- Uttar Pradesh; 
- Uttarakhand; 
- West Bengal</t>
  </si>
  <si>
    <t>- Agriculture &amp; Allied Activities (includes Animal Husbandry, Livestock and Livestock Products, Fisheries, Integrated Watershed Management and Irrigation, etc.); 
- Drinking Water, Sanitation and Hygiene; 
- Education and Skills Development; 
- Employment and Livelihoods; 
- Energy (includes Electrification, PNG/CNG/LPG, Solar Energy, Wind Energy, etc.); 
- Financial Services (includes Financial Inclusion, Banking, MFI, etc.); 
- Health and Nutrition; 
- Others; 
- Rural Development; 
- Social Inclusion; 
- Urban Transformation; 
- Water Resources; 
- Women and Child Development</t>
  </si>
  <si>
    <t>- Agriculture &amp; Allied Activities (includes Animal Husbandry, Livestock and Livestock Products, Fisheries, Integrated Watershed Management and Irrigation, etc.); 
- Education and Skills Development; 
- Financial Services (includes Financial Inclusion, Banking, MFI, etc.); 
- Health and Nutrition; 
- Industry, Trade and Commerce (Includes Manufacturing and Services); 
- Infrastructure (Roads &amp; Highways, Railways, Shipping - Ports &amp; Inland Waterways, Digital Connectivity Infrastructure, Airports, etc.); 
- Rural Development; 
- Social Inclusion; 
- Women and Child Development</t>
  </si>
  <si>
    <t>- Agriculture &amp; Allied Activities (includes Animal Husbandry, Livestock and Livestock Products, Fisheries, Integrated Watershed Management and Irrigation, etc.); 
- Education and Skills Development; 
- Financial Services (includes Financial Inclusion, Banking, MFI, etc.); 
- Health and Nutrition; 
- Industry, Trade and Commerce (Includes Manufacturing and Services); 
- Social Inclusion</t>
  </si>
  <si>
    <t>- Household Surveys; 
- Establishment Surveys; 
- Key Informant Interviews/Structured Surveys/Interviews</t>
  </si>
  <si>
    <t>- Agriculture &amp; Allied Activities (includes Animal Husbandry, Livestock and Livestock Products, Fisheries, Integrated Watershed Management and Irrigation, etc.); 
- Drinking Water, Sanitation and Hygiene; 
- Education and Skills Development; 
- Health and Nutrition; 
- Housing; 
- Infrastructure (Roads &amp; Highways, Railways, Shipping - Ports &amp; Inland Waterways, Digital Connectivity Infrastructure, Airports, etc.); 
- Justice Delivery / Judiciary; 
- Mining &amp; Minerals; 
- Others; 
- Social Inclusion; 
- Urban Transformation; 
- Water Resources; 
- Women and Child Development</t>
  </si>
  <si>
    <t>- Household Surveys; 
- Key Informant Interviews/Structured Surveys/Interviews; 
- Focus Group Discussions</t>
  </si>
  <si>
    <t>- Andaman &amp; Nicobar Islands; 
- Andhra Pradesh; 
- Arunachal Pradesh; 
- Assam; 
- Bihar; 
- Chandigarh; 
- Chhattisgarh; 
- Dadra &amp; Nagar Haveli and Daman &amp; Diu; 
- Delhi; 
- Goa; 
- Gujarat; 
- Haryana; 
- Himachal Pradesh; 
- Jammu &amp; Kashmir; 
- Jharkhand; 
- Karnataka; 
- Kerala; 
- Ladakh; 
- Lakshadweep; 
- Madhya Pradesh; 
- Maharashtra; 
- Manipur; 
- Meghalaya; 
- Mizoram; 
- Nagaland; 
- Orissa; 
- Punjab; 
- Rajasthan; 
- Sikkim; 
- Tamil Nadu; 
- Telangana; 
- Tripura; 
- Uttar Pradesh; 
- Uttarakhand; 
- West Bengal</t>
  </si>
  <si>
    <t>- Agriculture &amp; Allied Activities (includes Animal Husbandry, Livestock and Livestock Products, Fisheries, Integrated Watershed Management and Irrigation, etc.); 
- Energy (includes Electrification, PNG/CNG/LPG, Solar Energy, Wind Energy, etc.)</t>
  </si>
  <si>
    <t>- Household Surveys; 
- Focus Group Discussions</t>
  </si>
  <si>
    <t>- Andaman &amp; Nicobar Islands; 
- Andhra Pradesh; 
- Arunachal Pradesh; 
- Assam; 
- Bihar; 
- Chandigarh; 
- Chhattisgarh; 
- Delhi; 
- Goa; 
- Gujarat; 
- Haryana; 
- Jammu &amp; Kashmir; 
- Jharkhand; 
- Karnataka; 
- Kerala; 
- Madhya Pradesh; 
- Maharashtra; 
- Manipur; 
- Meghalaya; 
- Mizoram; 
- Nagaland; 
- Orissa; 
- Puducherry; 
- Punjab; 
- Rajasthan; 
- Sikkim; 
- Tamil Nadu; 
- Telangana; 
- Tripura; 
- Uttar Pradesh; 
- West Bengal</t>
  </si>
  <si>
    <t>- Agriculture &amp; Allied Activities (includes Animal Husbandry, Livestock and Livestock Products, Fisheries, Integrated Watershed Management and Irrigation, etc.); 
- Health and Nutrition; 
- Industry, Trade and Commerce (Includes Manufacturing and Services); 
- Infrastructure (Roads &amp; Highways, Railways, Shipping - Ports &amp; Inland Waterways, Digital Connectivity Infrastructure, Airports, etc.); 
- Rural Development; 
- Social Inclusion; 
- Urban Transformation</t>
  </si>
  <si>
    <t>- Household Surveys; 
- Facility Surveys; 
- Key Informant Interviews/Structured Surveys/Interviews; 
- Focus Group Discussions</t>
  </si>
  <si>
    <t>- Andaman &amp; Nicobar Islands; 
- Andhra Pradesh; 
- Arunachal Pradesh; 
- Assam; 
- Bihar; 
- Chandigarh; 
- Chhattisgarh; 
- Dadra &amp; Nagar Haveli and Daman &amp; Diu; 
- Delhi; 
- Goa; 
- Gujarat; 
- Haryana; 
- Himachal Pradesh; 
- Jammu &amp; Kashmir; 
- Jharkhand; 
- Karnataka; 
- Kerala; 
- Ladakh; 
- Lakshadweep; 
- Madhya Pradesh; 
- Maharashtra; 
- Meghalaya; 
- Nagaland; 
- Orissa; 
- Puducherry; 
- Punjab; 
- Rajasthan; 
- Sikkim; 
- Tamil Nadu; 
- Telangana; 
- Tripura; 
- Uttar Pradesh; 
- Uttarakhand</t>
  </si>
  <si>
    <t>- Agriculture &amp; Allied Activities (includes Animal Husbandry, Livestock and Livestock Products, Fisheries, Integrated Watershed Management and Irrigation, etc.); 
- Drinking Water, Sanitation and Hygiene; 
- Education and Skills Development; 
- Employment and Livelihoods; 
- Environment, Forest and Climate Change; 
- Rural Development; 
- Tourism, Travel and Hospitality</t>
  </si>
  <si>
    <t>- Andhra Pradesh; 
- Arunachal Pradesh; 
- Assam; 
- Bihar; 
- Chandigarh; 
- Chhattisgarh; 
- Gujarat; 
- Haryana; 
- Himachal Pradesh; 
- Jammu &amp; Kashmir; 
- Jharkhand; 
- Karnataka; 
- Kerala; 
- Lakshadweep; 
- Madhya Pradesh; 
- Maharashtra; 
- Manipur; 
- Meghalaya; 
- Mizoram; 
- Nagaland; 
- Orissa; 
- Puducherry; 
- Punjab; 
- Rajasthan; 
- Sikkim; 
- Tamil Nadu; 
- Telangana; 
- Tripura; 
- Uttar Pradesh; 
- Uttarakhand; 
- West Bengal</t>
  </si>
  <si>
    <t>- Agriculture &amp; Allied Activities (includes Animal Husbandry, Livestock and Livestock Products, Fisheries, Integrated Watershed Management and Irrigation, etc.); 
- Employment and Livelihoods; 
- Financial Services (includes Financial Inclusion, Banking, MFI, etc.); 
- Health and Nutrition; 
- Infrastructure (Roads &amp; Highways, Railways, Shipping - Ports &amp; Inland Waterways, Digital Connectivity Infrastructure, Airports, etc.); 
- Social Inclusion; 
- Urban Transformation</t>
  </si>
  <si>
    <t>- Andaman &amp; Nicobar Islands; 
- Andhra Pradesh; 
- Assam; 
- Bihar; 
- Chandigarh; 
- Chhattisgarh; 
- Delhi; 
- Goa; 
- Gujarat; 
- Haryana; 
- Himachal Pradesh; 
- Jammu &amp; Kashmir; 
- Jharkhand; 
- Karnataka; 
- Kerala; 
- Lakshadweep; 
- Madhya Pradesh; 
- Maharashtra; 
- Meghalaya; 
- Orissa; 
- Puducherry; 
- Punjab; 
- Rajasthan; 
- Tamil Nadu; 
- Telangana; 
- Tripura; 
- Uttar Pradesh; 
- Uttarakhand; 
- West Bengal</t>
  </si>
  <si>
    <t>- Agriculture &amp; Allied Activities (includes Animal Husbandry, Livestock and Livestock Products, Fisheries, Integrated Watershed Management and Irrigation, etc.); 
- Education and Skills Development; 
- Energy (includes Electrification, PNG/CNG/LPG, Solar Energy, Wind Energy, etc.); 
- Financial Services (includes Financial Inclusion, Banking, MFI, etc.); 
- Health and Nutrition; 
- Industry, Trade and Commerce (Includes Manufacturing and Services); 
- Social Inclusion</t>
  </si>
  <si>
    <t>- Andaman &amp; Nicobar Islands; 
- Andhra Pradesh; 
- Arunachal Pradesh; 
- Assam; 
- Bihar; 
- Chhattisgarh; 
- Delhi; 
- Goa; 
- Gujarat; 
- Haryana; 
- Himachal Pradesh; 
- Jammu &amp; Kashmir; 
- Jharkhand; 
- Karnataka; 
- Kerala; 
- Ladakh; 
- Madhya Pradesh; 
- Maharashtra; 
- Manipur; 
- Meghalaya; 
- Mizoram; 
- Nagaland; 
- Orissa; 
- Puducherry; 
- Punjab; 
- Rajasthan; 
- Sikkim; 
- Tamil Nadu; 
- Telangana; 
- Tripura; 
- Uttar Pradesh; 
- Uttarakhand; 
- West Bengal</t>
  </si>
  <si>
    <t>- Agriculture &amp; Allied Activities (includes Animal Husbandry, Livestock and Livestock Products, Fisheries, Integrated Watershed Management and Irrigation, etc.); 
- Drinking Water, Sanitation and Hygiene; 
- Employment and Livelihoods; 
- Energy (includes Electrification, PNG/CNG/LPG, Solar Energy, Wind Energy, etc.); 
- Financial Services (includes Financial Inclusion, Banking, MFI, etc.)</t>
  </si>
  <si>
    <t>- Agriculture &amp; Allied Activities (includes Animal Husbandry, Livestock and Livestock Products, Fisheries, Integrated Watershed Management and Irrigation, etc.); 
- Employment and Livelihoods; 
- Health and Nutrition; 
- Industry, Trade and Commerce (Includes Manufacturing and Services); 
- Infrastructure (Roads &amp; Highways, Railways, Shipping - Ports &amp; Inland Waterways, Digital Connectivity Infrastructure, Airports, etc.); 
- Internal Security and Home Affairs; 
- Social Inclusion; 
- Urban Transformation</t>
  </si>
  <si>
    <t>- Andhra Pradesh; 
- Arunachal Pradesh; 
- Assam; 
- Bihar; 
- Chhattisgarh; 
- Delhi; 
- Gujarat; 
- Haryana; 
- Himachal Pradesh; 
- Jammu &amp; Kashmir; 
- Jharkhand; 
- Karnataka; 
- Kerala; 
- Madhya Pradesh; 
- Maharashtra; 
- Manipur; 
- Meghalaya; 
- Mizoram; 
- Nagaland; 
- Orissa; 
- Punjab; 
- Rajasthan; 
- Sikkim; 
- Tamil Nadu; 
- Telangana; 
- Tripura; 
- Uttar Pradesh; 
- Uttarakhand; 
- West Bengal</t>
  </si>
  <si>
    <t>- Agriculture &amp; Allied Activities (includes Animal Husbandry, Livestock and Livestock Products, Fisheries, Integrated Watershed Management and Irrigation, etc.); 
- Drinking Water, Sanitation and Hygiene; 
- Education and Skills Development; 
- Employment and Livelihoods; 
- Environment, Forest and Climate Change; 
- Health and Nutrition; 
- Housing; 
- Infrastructure (Roads &amp; Highways, Railways, Shipping - Ports &amp; Inland Waterways, Digital Connectivity Infrastructure, Airports, etc.); 
- Rural Development; 
- Social Inclusion; 
- Tourism, Travel and Hospitality; 
- Urban Transformation; 
- Water Resources; 
- Women and Child Development</t>
  </si>
  <si>
    <t>- Andaman &amp; Nicobar Islands; 
- Andhra Pradesh; 
- Arunachal Pradesh; 
- Assam; 
- Bihar; 
- Chandigarh; 
- Chhattisgarh; 
- Gujarat; 
- Haryana; 
- Jammu &amp; Kashmir; 
- Karnataka; 
- Madhya Pradesh; 
- Maharashtra; 
- Manipur; 
- Meghalaya; 
- Mizoram; 
- Nagaland; 
- Orissa; 
- Punjab; 
- Tripura; 
- Uttarakhand; 
- West Bengal</t>
  </si>
  <si>
    <t>- Employment and Livelihoods; 
- Health and Nutrition</t>
  </si>
  <si>
    <t>- Andhra Pradesh; 
- Arunachal Pradesh; 
- Assam; 
- Bihar; 
- Chhattisgarh; 
- Gujarat; 
- Himachal Pradesh; 
- Jammu &amp; Kashmir; 
- Jharkhand; 
- Karnataka; 
- Kerala; 
- Madhya Pradesh; 
- Maharashtra; 
- Manipur; 
- Meghalaya; 
- Mizoram; 
- Nagaland; 
- Orissa; 
- Rajasthan; 
- Sikkim; 
- Tamil Nadu; 
- Telangana; 
- Tripura; 
- Uttar Pradesh; 
- Uttarakhand; 
- West Bengal</t>
  </si>
  <si>
    <t>- Drinking Water, Sanitation and Hygiene; 
- Employment and Livelihoods</t>
  </si>
  <si>
    <t>- Andaman &amp; Nicobar Islands; 
- Andhra Pradesh; 
- Arunachal Pradesh; 
- Assam; 
- Bihar; 
- Chhattisgarh; 
- Delhi; 
- Goa; 
- Gujarat; 
- Haryana; 
- Himachal Pradesh; 
- Jammu &amp; Kashmir; 
- Jharkhand; 
- Karnataka; 
- Kerala; 
- Madhya Pradesh; 
- Maharashtra; 
- Manipur; 
- Meghalaya; 
- Nagaland; 
- Orissa; 
- Punjab; 
- Rajasthan; 
- Tamil Nadu; 
- Telangana; 
- Tripura; 
- Uttar Pradesh; 
- Uttarakhand; 
- West Bengal</t>
  </si>
  <si>
    <t>- Agriculture &amp; Allied Activities (includes Animal Husbandry, Livestock and Livestock Products, Fisheries, Integrated Watershed Management and Irrigation, etc.); 
- Drinking Water, Sanitation and Hygiene; 
- Education and Skills Development; 
- Employment and Livelihoods; 
- Energy (includes Electrification, PNG/CNG/LPG, Solar Energy, Wind Energy, etc.); 
- Environment, Forest and Climate Change; 
- Infrastructure (Roads &amp; Highways, Railways, Shipping - Ports &amp; Inland Waterways, Digital Connectivity Infrastructure, Airports, etc.); 
- Rural Development; 
- Social Inclusion; 
- Tourism, Travel and Hospitality; 
- Urban Transformation; 
- Water Resources</t>
  </si>
  <si>
    <t>- Delhi; 
- Gujarat; 
- Jharkhand; 
- Karnataka; 
- Madhya Pradesh; 
- Maharashtra</t>
  </si>
  <si>
    <t>- Agriculture &amp; Allied Activities (includes Animal Husbandry, Livestock and Livestock Products, Fisheries, Integrated Watershed Management and Irrigation, etc.); 
- Education and Skills Development; 
- Employment and Livelihoods; 
- Housing; 
- Rural Development; 
- Social Inclusion; 
- Urban Transformation; 
- Women and Child Development</t>
  </si>
  <si>
    <t>- Bihar; 
- Chhattisgarh; 
- Haryana; 
- Karnataka; 
- Kerala; 
- Madhya Pradesh; 
- Maharashtra; 
- Mizoram; 
- Orissa; 
- Puducherry; 
- Punjab; 
- Rajasthan; 
- Tamil Nadu; 
- Telangana; 
- Uttar Pradesh; 
- Uttarakhand; 
- West Bengal</t>
  </si>
  <si>
    <t>- Agriculture &amp; Allied Activities (includes Animal Husbandry, Livestock and Livestock Products, Fisheries, Integrated Watershed Management and Irrigation, etc.); 
- Drinking Water, Sanitation and Hygiene; 
- Education and Skills Development; 
- Employment and Livelihoods; 
- Environment, Forest and Climate Change; 
- Financial Services (includes Financial Inclusion, Banking, MFI, etc.); 
- Health and Nutrition; 
- Rural Development; 
- Tourism, Travel and Hospitality</t>
  </si>
  <si>
    <t>- Household Surveys; 
- Key Informant Interviews/Structured Surveys/Interviews</t>
  </si>
  <si>
    <t>- Andhra Pradesh; 
- Assam; 
- Bihar; 
- Delhi; 
- Goa; 
- Gujarat; 
- Haryana; 
- Jammu &amp; Kashmir; 
- Jharkhand; 
- Karnataka; 
- Kerala; 
- Ladakh; 
- Madhya Pradesh; 
- Maharashtra; 
- Manipur; 
- Orissa; 
- Punjab; 
- Rajasthan; 
- Tamil Nadu; 
- Tripura; 
- Uttar Pradesh; 
- Uttarakhand; 
- West Bengal</t>
  </si>
  <si>
    <t>- Agriculture &amp; Allied Activities (includes Animal Husbandry, Livestock and Livestock Products, Fisheries, Integrated Watershed Management and Irrigation, etc.); 
- Drinking Water, Sanitation and Hygiene; 
- Education and Skills Development; 
- Employment and Livelihoods; 
- Energy (includes Electrification, PNG/CNG/LPG, Solar Energy, Wind Energy, etc.); 
- Environment, Forest and Climate Change; 
- Financial Services (includes Financial Inclusion, Banking, MFI, etc.); 
- Health and Nutrition; 
- Industry, Trade and Commerce (Includes Manufacturing and Services); 
- Infrastructure (Roads &amp; Highways, Railways, Shipping - Ports &amp; Inland Waterways, Digital Connectivity Infrastructure, Airports, etc.); 
- Others; 
- Rural Development; 
- Social Inclusion; 
- Women and Child Development</t>
  </si>
  <si>
    <t>- Household Surveys; 
- Establishment Surveys</t>
  </si>
  <si>
    <t>- Bihar; 
- Chandigarh; 
- Chhattisgarh; 
- Delhi; 
- Goa; 
- Gujarat; 
- Haryana; 
- Himachal Pradesh; 
- Jharkhand; 
- Madhya Pradesh; 
- Maharashtra; 
- Punjab; 
- Rajasthan; 
- Uttar Pradesh; 
- Uttarakhand; 
- West Bengal</t>
  </si>
  <si>
    <t>- Agriculture &amp; Allied Activities (includes Animal Husbandry, Livestock and Livestock Products, Fisheries, Integrated Watershed Management and Irrigation, etc.); 
- Drinking Water, Sanitation and Hygiene; 
- Education and Skills Development; 
- Employment and Livelihoods; 
- Health and Nutrition; 
- Housing; 
- Industry, Trade and Commerce (Includes Manufacturing and Services); 
- Infrastructure (Roads &amp; Highways, Railways, Shipping - Ports &amp; Inland Waterways, Digital Connectivity Infrastructure, Airports, etc.)</t>
  </si>
  <si>
    <t>- Education and Skills Development; 
- Health and Nutrition; 
- Infrastructure (Roads &amp; Highways, Railways, Shipping - Ports &amp; Inland Waterways, Digital Connectivity Infrastructure, Airports, etc.); 
- Tourism, Travel and Hospitality</t>
  </si>
  <si>
    <t>Ipsos Research Private Limited</t>
  </si>
  <si>
    <t>IPE Global Limited</t>
  </si>
  <si>
    <t>Sambodhi Research and Communications Private Limited</t>
  </si>
  <si>
    <t>Deloitte Touche Tohmatsu India LLP</t>
  </si>
  <si>
    <t>Hindustan Thompson Associates Private Limited represented by its specialist unit Kantar Public</t>
  </si>
  <si>
    <t>Mott MacDonald Private Limited</t>
  </si>
  <si>
    <t>Academy of Management Studies (AMS)</t>
  </si>
  <si>
    <t>IQVIA Consulting and Information services India Private Limited</t>
  </si>
  <si>
    <t>ID Insight India Private Limited</t>
  </si>
  <si>
    <t>Development &amp; Research Services Pvt. Ltd.</t>
  </si>
  <si>
    <t>National Council of Applied Economic Research</t>
  </si>
  <si>
    <t>Athena Infonomics India Pvt Ltd (AIIPL)</t>
  </si>
  <si>
    <t>WAPCOS Limited</t>
  </si>
  <si>
    <t>Gayatri Rural Educational Society (GRES-INDIA)</t>
  </si>
  <si>
    <t>Spectrum Planning India Limited</t>
  </si>
  <si>
    <t>Market Xcel Data Matrix Pvt. Ltd.</t>
  </si>
  <si>
    <t>AFC India Limited (Formerly Agricultural Finance Corporation Ltd.)</t>
  </si>
  <si>
    <t>Grant Thornton Bharat LLP</t>
  </si>
  <si>
    <t>Adarsh Saraswati Mahila Shiksha and Gramin Vikas Samiti, Tonk (Rajasthan)</t>
  </si>
  <si>
    <t>Vimarsh Development Solutions</t>
  </si>
  <si>
    <t>Social Network India</t>
  </si>
  <si>
    <t>Insight Development Consulting Group (IDCG) Pvt. Ltd.</t>
  </si>
  <si>
    <t>All India Institute of Local Self Government (AIILSG)</t>
  </si>
  <si>
    <t>EHI International Pvt. Ltd.</t>
  </si>
  <si>
    <t>TRIOs Development Support Pvt Ltd</t>
  </si>
  <si>
    <t>BKLG Samajik Sansthan,Tonk (Rajasthan)</t>
  </si>
  <si>
    <t>Center for Market Research and Social Development Pvt. Ltd. (CMSD)</t>
  </si>
  <si>
    <t>Lotus Corporate Park_x000D_
1701, 17th floor, F Wing_x000D_
Off Western Express Highway_x000D_
Goregaon East, Mumbai – 400063, India</t>
  </si>
  <si>
    <t>Mr. Parijat Chakraborty</t>
  </si>
  <si>
    <t>Country Service Lines Group Leader, CPR &amp; PBA, India</t>
  </si>
  <si>
    <t>3rd Floor, Vipul Square,_x000D_
Sushant Lok Phase-1, Sector 43,_x000D_
Gurugram - 122009_x000D_
Haryana, India.</t>
  </si>
  <si>
    <t xml:space="preserve"> +91-124-4692400</t>
  </si>
  <si>
    <t>Parijat.Chakraborty@Ipsos.com</t>
  </si>
  <si>
    <t>B-84, Defence Colony, New Delhi, Delhi 110024</t>
  </si>
  <si>
    <t>Mr. Himanshu Sikka</t>
  </si>
  <si>
    <t>Senior Director</t>
  </si>
  <si>
    <t>W1C-015, Wellington Estate, DLF Phase 5, Gurgaon 122009, Haryana</t>
  </si>
  <si>
    <t>hsikka@ipeglobal.com</t>
  </si>
  <si>
    <t>D-61, First Floor, South Extension Part – I, Delhi - 110049</t>
  </si>
  <si>
    <t>Mr. Sudhanshu Malhotra</t>
  </si>
  <si>
    <t>Vice President- Strategy and Partnerships</t>
  </si>
  <si>
    <t>C-126, Sector- 2, Noida, Uttar Pradesh - 201301</t>
  </si>
  <si>
    <t>sudhanshu.malhotra@sambodhi.co.in</t>
  </si>
  <si>
    <t>12, Dr. Annie Basant Road, Opp. Shivsagar Estate, Worli, Mumbai -  400018</t>
  </si>
  <si>
    <t>Rajat Vig</t>
  </si>
  <si>
    <t>Partner</t>
  </si>
  <si>
    <t>DLF Cyber City Complex_x000D_
Tower B, DLF City Phase II, 7th Floor, _x000D_
Building 10, Gurgaon (New Delhi) 122 002</t>
  </si>
  <si>
    <t>rajatvig@deloitte.com</t>
  </si>
  <si>
    <t>3rd Floor, The ORB, BAY 99, J W Marriott Compound, Airport Road, Andheri East, Mumbai Suburban, Maharashtra, 400099</t>
  </si>
  <si>
    <t>Piyush Garg</t>
  </si>
  <si>
    <t>Finance Business Partner</t>
  </si>
  <si>
    <t>Kantar</t>
  </si>
  <si>
    <t>7th Floor, Tower B, DLF Cyber Park, Phase – III, Udyog Vihar, Sector 20, Gurugram-122016</t>
  </si>
  <si>
    <t>Piyush.Garg@kantar.com</t>
  </si>
  <si>
    <t>Unit No. 101, 1st Floor, Nomura Building, Hiranandani Gardens, Powai, Mumbai - 400 076</t>
  </si>
  <si>
    <t>Amit Mukherjee</t>
  </si>
  <si>
    <t>Divisional General Manager</t>
  </si>
  <si>
    <t>+91-22-49080105</t>
  </si>
  <si>
    <t>amit.mukherjee@mottmac.com</t>
  </si>
  <si>
    <t>15, Laxmanpuri, Faizabad Road, Lucknow – 226016</t>
  </si>
  <si>
    <t>Mr. G.D. Upreti</t>
  </si>
  <si>
    <t>National Field Coordinator</t>
  </si>
  <si>
    <t>3rd Floor, Block A-153, Sector-8, Dwarka, New Delhi-110 075</t>
  </si>
  <si>
    <t>011-45622401</t>
  </si>
  <si>
    <t>gdupreti@amsindia.org</t>
  </si>
  <si>
    <t>Unit no 902, 9th Floor, Supreme Bussiness Park, Supreme City Behind lake Castle &amp; Avalaon, Hiranandani Gardens, Powai, Mumbai-400076</t>
  </si>
  <si>
    <t>Mr. Nilesh Maheshwari</t>
  </si>
  <si>
    <t>Principal South Asia- Public Health</t>
  </si>
  <si>
    <t>Unit 1031, 10th Floor Hindustan Times Building, KG Marg, Connaught Place, New Delhi- 110001 </t>
  </si>
  <si>
    <t>011 68137703</t>
  </si>
  <si>
    <t>m.nilesh@in.imshealth.com</t>
  </si>
  <si>
    <t>39, First Floor, Office No-105, Dariyacha Building, Hauz Khas Village, New Delhi, Delhi, India – 110016</t>
  </si>
  <si>
    <t>Mallika Ahluwalia</t>
  </si>
  <si>
    <t>India Regional Director</t>
  </si>
  <si>
    <t>ID INSIGHT INDIA PRIVATE LIMITED</t>
  </si>
  <si>
    <t>A1-167, Safdarjung Enclave, Vasant Vihar, South West Delhi, Delhi-110029, India</t>
  </si>
  <si>
    <t>011-26510034</t>
  </si>
  <si>
    <t>mallika.ahluwalia@idinsight.org</t>
  </si>
  <si>
    <t>A1/19, 1st Floor, Safdarjung Enclave, New Delhi- 110029</t>
  </si>
  <si>
    <t>Ms Dolon Roy</t>
  </si>
  <si>
    <t>Senior Research Director</t>
  </si>
  <si>
    <t>91 11 26161061/ 26172045/  9711006687</t>
  </si>
  <si>
    <t>info@drsindia.org, dolon@drsindia.org</t>
  </si>
  <si>
    <t>NCAER INDIA Centre, 11-Indraprastha Estate, New Delhi-110002</t>
  </si>
  <si>
    <t>Dr. Anil K Sharma</t>
  </si>
  <si>
    <t>Secretary and Operations Director</t>
  </si>
  <si>
    <t>NCAER INDIA Centre, 11-Indraprastha Estate, _x000D_
New Delhi-110002</t>
  </si>
  <si>
    <t>011-23452686</t>
  </si>
  <si>
    <t>aksharma@ncaer.org</t>
  </si>
  <si>
    <t>9/5, 1st Street Venkateswara Nagar, Adyar, Chennai-600 020</t>
  </si>
  <si>
    <t>M Sairam</t>
  </si>
  <si>
    <t>Associate Director</t>
  </si>
  <si>
    <t>Athena Infonomics India Pvt Ltd</t>
  </si>
  <si>
    <t>sairam.m@athenainfonomics.com</t>
  </si>
  <si>
    <t>Registered address: 5th Floor, “Kailash”, 26, Kasturba Gandhi Marg, New Delhi-110001._x000D_
Telephone: +91-11-23313131-3/23313881_x000D_
Fax: +91-11-23313134/23314924_x000D_
Email:  ho@wapcos.co.in</t>
  </si>
  <si>
    <t>Sh. Sanjay Sharma</t>
  </si>
  <si>
    <t>Senior General Manager (Infrastructure Development)</t>
  </si>
  <si>
    <t>WAPCOS LIMITED</t>
  </si>
  <si>
    <t>76-C, Institutional Area, Sector-18, Gurugram</t>
  </si>
  <si>
    <t>0124-2397391</t>
  </si>
  <si>
    <t>commercial@wapcos.co.in, wapcos.rud@gmail.com</t>
  </si>
  <si>
    <t>Classic A-14, Aanamitra Township, S.M.Puram, Etcherla Mandal, Srikakulam Dist, Andhra Pradesh 532402</t>
  </si>
  <si>
    <t>Dr.P.Ramesh Babu</t>
  </si>
  <si>
    <t>Project Director</t>
  </si>
  <si>
    <t>GRES-INDIA</t>
  </si>
  <si>
    <t>Classic A-14, Aanamitra Township, S.M.Puram, Etcherla Mandal, Srikakula Dist, Andhra Pradesh 532402</t>
  </si>
  <si>
    <t>832 800 9582 , 8464811080, 9381626587</t>
  </si>
  <si>
    <t>gresngo@yahoo.com manager.gresindia@gmail.com director@gresindia.org</t>
  </si>
  <si>
    <t>Plot No 503, Udyog Vihar Phase V Gurugram 122016 (Haryana) India</t>
  </si>
  <si>
    <t>Chetan Sharma</t>
  </si>
  <si>
    <t>CEO &amp; Founder</t>
  </si>
  <si>
    <t>M/s Datamation Consultants Pvt Ltd/ cs Datamation Research Services Pvt. Ltd.</t>
  </si>
  <si>
    <t>Phone No – 91 124 4720333 / 4720300_x000D_
Mobile – 9811039482</t>
  </si>
  <si>
    <t>A-50, Ashoka Enclave II, Sector 37, Fardabad, 121003</t>
  </si>
  <si>
    <t>P.S.S. Prabakar Rao</t>
  </si>
  <si>
    <t>Managing Diretor &amp; CEO</t>
  </si>
  <si>
    <t>+ 91 -129- 2250086, 4128748</t>
  </si>
  <si>
    <t>infospil@gmail.com, info@spectrumplanningindia.com</t>
  </si>
  <si>
    <t>16 LGF, Sant Nagar East of Kailash New Delhi 110065</t>
  </si>
  <si>
    <t>Ashwani Arora</t>
  </si>
  <si>
    <t>Executive Director</t>
  </si>
  <si>
    <t>+91 9818462100</t>
  </si>
  <si>
    <t>ashwani@market-xcel.com</t>
  </si>
  <si>
    <t>Dhanraj Mahal, 1st Floor, Chhatrapati Shivaji Maharaj, Mumbai - 400 001 Website:www.afcindia.org</t>
  </si>
  <si>
    <t>Dr. N. P. Baduni</t>
  </si>
  <si>
    <t>Assistant General Manager</t>
  </si>
  <si>
    <t>AFC India Ltd.</t>
  </si>
  <si>
    <t>I-103, 3rd Floor, Kirti Nagar, New Delhi -110015</t>
  </si>
  <si>
    <t>011 – 45791196, 9990318257</t>
  </si>
  <si>
    <t>n.baduni@afcindia.org.in; proposal@afcindia.org.in</t>
  </si>
  <si>
    <t>L-41 Connaught Circus, Outer Circle, New Delhi – 110 001</t>
  </si>
  <si>
    <t>Mr. Kunal Sood</t>
  </si>
  <si>
    <t>21st Floor, DLF Square, Jacaranda Marg, DLF Phase-II, Gurgaon - 122002</t>
  </si>
  <si>
    <t>91 124 462 8000</t>
  </si>
  <si>
    <t>Kunal.Sood@in.gt.com</t>
  </si>
  <si>
    <t>Plot No. 5, H.H. Colony, Bambor Road, Near Jaipur-Kota Road, Tonk-304001 (Rajasthan)</t>
  </si>
  <si>
    <t>Lokesh Singh Meena</t>
  </si>
  <si>
    <t>Chairman</t>
  </si>
  <si>
    <t>263/859, Pratap Nagar Housing Board, Near NRI Circle, Sanganer, Jaipur-302033 (Rajasthan)</t>
  </si>
  <si>
    <t>9460567312, 9413381555</t>
  </si>
  <si>
    <t>asmsgvsmmvmmu@gmail.com</t>
  </si>
  <si>
    <t>102/C-1, Kanchan House, Karampura Commercial Complex, Shivaji Marg, New Delhi 110015</t>
  </si>
  <si>
    <t>Mr. Manmohan Khosla</t>
  </si>
  <si>
    <t>General Manager</t>
  </si>
  <si>
    <t>Vimarsh Development Solutions Pvt. Ltd.</t>
  </si>
  <si>
    <t>309-310 Udyog Vihar Phase 4, Gurgaon, Haryana 122008</t>
  </si>
  <si>
    <t>0124-4266908, 9417703147</t>
  </si>
  <si>
    <t>admin@vimarsh.in</t>
  </si>
  <si>
    <t>A-12/2, First Floor Saket, Delhi-110017</t>
  </si>
  <si>
    <t>Namita Chhetri</t>
  </si>
  <si>
    <t>Director</t>
  </si>
  <si>
    <t>namitachhetri@yahoo.co.in</t>
  </si>
  <si>
    <t>87, Third Floor, Shahpur Jat, New Delhi 110049</t>
  </si>
  <si>
    <t>Mr. Aneesh Vijayan</t>
  </si>
  <si>
    <t>Insight Development Consulting Group Pvt. Ltd. (IDCG)</t>
  </si>
  <si>
    <t>87, Third Floor, Shahpur Jat, _x000D_
New Delhi 110049 _x000D_
India</t>
  </si>
  <si>
    <t>aneesh@idcg.co.in</t>
  </si>
  <si>
    <t>11/13, Botawala Building, Horniman Circle, Fort Mumbai- 400023</t>
  </si>
  <si>
    <t>Ravi Ranjan Guru</t>
  </si>
  <si>
    <t>Deputy Director General</t>
  </si>
  <si>
    <t>22/23, Institutional Area, D Block, Pankha Road, Janakpuri, New Delhi 110058</t>
  </si>
  <si>
    <t>91-11-28521783</t>
  </si>
  <si>
    <t>delhi@aiilsg.org</t>
  </si>
  <si>
    <t>Ms. Elizabeth Chaudhary</t>
  </si>
  <si>
    <t>No.7, First Floor, Nathupur Road DLF City III, Gurgaon, Haryana-122001</t>
  </si>
  <si>
    <t>91- 124 – 4264900, 9811406206</t>
  </si>
  <si>
    <t>T-28, Manish Global Mall_x000D_
Opp. Mount Carmel School, Sector- 22 Dwarka, New Delhi 110 075 INDIA</t>
  </si>
  <si>
    <t>Dr Aravind Pulikkal, PhD, MBA</t>
  </si>
  <si>
    <t>Managing Director</t>
  </si>
  <si>
    <t>Plot No. 72, First Floor, Sai Enclave_x000D_
Behind EPFO Complex, Sector-23, Dwarka _x000D_
New Delhi 110 077 INDIA</t>
  </si>
  <si>
    <t>Landline: +91-11-4163 9918         _x000D_
Cell: +91 98712 66119</t>
  </si>
  <si>
    <t>aravind@triosdev.org</t>
  </si>
  <si>
    <t>H.H. Colony, Jaipur Kota Road, Tonk-304001 (Rajasthan)</t>
  </si>
  <si>
    <t>Kailash Meena</t>
  </si>
  <si>
    <t>Secretary</t>
  </si>
  <si>
    <t>BKLG Samajik Sansthan, Tonk (Rajasthan)</t>
  </si>
  <si>
    <t>H.H. Colony, Jaipur-Kota Road, District Tonk -304001 (Rajasthan)</t>
  </si>
  <si>
    <t>9413381555, 9460496044</t>
  </si>
  <si>
    <t>lankeshmeena60817@gmail.com</t>
  </si>
  <si>
    <t>Ground Floor, 39, Sant Nagar, East of Kailash, New Delhi, 110065</t>
  </si>
  <si>
    <t>Dr. Girija Bhushan Nanda</t>
  </si>
  <si>
    <t>Center for Market Research and Social Development Pvt. Ltd.</t>
  </si>
  <si>
    <t>39, Ground Floor, Sant Nagar, East of Kailash, New Delhi 110065</t>
  </si>
  <si>
    <t>officemail.cmsd@gmail.com</t>
  </si>
  <si>
    <t>Registered Address of the Institution</t>
  </si>
  <si>
    <t>csharma@datamationinternational.com</t>
  </si>
  <si>
    <t>ehiiHQ@ehii.in</t>
  </si>
  <si>
    <t>Empanelment of Survey Institutions</t>
  </si>
  <si>
    <t>DMEO, NITI Aayog</t>
  </si>
  <si>
    <t>Empanelment List</t>
  </si>
  <si>
    <t>Empanelment Categories</t>
  </si>
  <si>
    <t>Details of the Authorized Signatory of the Applicant</t>
  </si>
  <si>
    <t xml:space="preserve">Name </t>
  </si>
  <si>
    <t xml:space="preserve">Designation </t>
  </si>
  <si>
    <t xml:space="preserve">Company </t>
  </si>
  <si>
    <t xml:space="preserve">Address </t>
  </si>
  <si>
    <t xml:space="preserve">Phone No </t>
  </si>
  <si>
    <t xml:space="preserve">E-mail address   </t>
  </si>
  <si>
    <t>Address</t>
  </si>
  <si>
    <t xml:space="preserve">Empanelment
Grade </t>
  </si>
  <si>
    <r>
      <rPr>
        <b/>
        <i/>
        <sz val="11"/>
        <color theme="1"/>
        <rFont val="Calibri"/>
        <family val="2"/>
        <scheme val="minor"/>
      </rPr>
      <t>Disclaimer</t>
    </r>
    <r>
      <rPr>
        <i/>
        <sz val="11"/>
        <color theme="1"/>
        <rFont val="Calibri"/>
        <family val="2"/>
        <scheme val="minor"/>
      </rPr>
      <t xml:space="preserve"> : Please note the above results of Empanelment are based on the information submitted by the Applicants in its Proposals and subsequent clarifications, based on which they were considered to be eligible and qualified for empanelment. While DMEO has made reasonable efforts to ensure fair evaluation, it makes no warranties or representations as to the accuracy of the information provided by the Applicants, and assumes no liability or responsibility for any error or omission in their proposals. As per the Agreement signed with the Empanelled Survey Institutions, if any document, information, data or statement submitted by the Survey Institution in its Proposals is found to be false, incorrect or misleading, action shall be taken against such institutions as per the RFP.</t>
    </r>
  </si>
  <si>
    <t>For Monitoring and Evaluation of Government Programmes</t>
  </si>
  <si>
    <t>Applied as Sole Institution or Lead Member of consortium?</t>
  </si>
  <si>
    <t>Sole Institution</t>
  </si>
  <si>
    <t>Datamation Consultants Pvt. Ltd</t>
  </si>
  <si>
    <t>Lead Member of Consortium 
(Consortium with Oxford Policy Management Private Limited)</t>
  </si>
  <si>
    <t>Lead Member of Consortium 
(Consortium with Datamation Research Services Pvt. Ltd.)</t>
  </si>
  <si>
    <t>Lead Member of Consortium 
(Consortium with HARYALI Centre for Rural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</si>
</sst>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u/>
      <sz val="11"/>
      <color theme="10"/>
      <name val="Calibri"/>
      <family val="2"/>
      <scheme val="minor"/>
    </font>
    <font>
      <sz val="10"/>
      <color indexed="8"/>
      <name val="Arial"/>
      <family val="2"/>
    </font>
    <font>
      <b/>
      <sz val="10"/>
      <color rgb="FFC00000"/>
      <name val="Arial"/>
      <family val="2"/>
    </font>
    <font>
      <b/>
      <sz val="10"/>
      <color indexed="8"/>
      <name val="Arial"/>
      <family val="2"/>
    </font>
    <font>
      <i/>
      <sz val="10"/>
      <color indexed="8"/>
      <name val="Arial"/>
      <family val="2"/>
    </font>
    <font>
      <b/>
      <i/>
      <sz val="10"/>
      <color theme="0"/>
      <name val="Arial"/>
      <family val="2"/>
    </font>
    <font>
      <i/>
      <sz val="11"/>
      <color theme="1"/>
      <name val="Calibri"/>
      <family val="2"/>
      <scheme val="minor"/>
    </font>
    <font>
      <b/>
      <i/>
      <sz val="11"/>
      <color theme="1"/>
      <name val="Calibri"/>
      <family val="2"/>
      <scheme val="minor"/>
    </font>
    <font>
      <b/>
      <sz val="12"/>
      <color rgb="FF7030A0"/>
      <name val="Arial"/>
      <family val="2"/>
    </font>
    <font>
      <i/>
      <sz val="10"/>
      <color rgb="FF7030A0"/>
      <name val="Arial"/>
      <family val="2"/>
    </font>
    <font>
      <b/>
      <sz val="11"/>
      <color theme="0"/>
      <name val="Calibri"/>
      <family val="2"/>
      <scheme val="minor"/>
    </font>
  </fonts>
  <fills count="7">
    <fill>
      <patternFill patternType="none"/>
    </fill>
    <fill>
      <patternFill patternType="gray125"/>
    </fill>
    <fill>
      <patternFill patternType="solid">
        <fgColor theme="5" tint="0.59999389629810485"/>
        <bgColor indexed="64"/>
      </patternFill>
    </fill>
    <fill>
      <patternFill patternType="solid">
        <fgColor theme="9" tint="0.79998168889431442"/>
        <bgColor indexed="64"/>
      </patternFill>
    </fill>
    <fill>
      <patternFill patternType="solid">
        <fgColor theme="5"/>
        <bgColor indexed="64"/>
      </patternFill>
    </fill>
    <fill>
      <patternFill patternType="solid">
        <fgColor theme="9"/>
        <bgColor indexed="64"/>
      </patternFill>
    </fill>
    <fill>
      <patternFill patternType="solid">
        <fgColor rgb="FF7030A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30">
    <xf numFmtId="0" fontId="0" fillId="0" borderId="0" xfId="0"/>
    <xf numFmtId="0" fontId="0" fillId="0" borderId="0" xfId="0" applyAlignment="1">
      <alignment vertical="top"/>
    </xf>
    <xf numFmtId="0" fontId="0" fillId="0" borderId="1" xfId="0" applyBorder="1" applyAlignment="1">
      <alignment vertical="top" wrapText="1"/>
    </xf>
    <xf numFmtId="0" fontId="0" fillId="0" borderId="0" xfId="0" applyAlignment="1">
      <alignment vertical="top" wrapText="1"/>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wrapText="1"/>
    </xf>
    <xf numFmtId="0" fontId="1" fillId="3" borderId="1" xfId="0" applyFont="1" applyFill="1" applyBorder="1" applyAlignment="1">
      <alignment horizontal="center" vertical="top"/>
    </xf>
    <xf numFmtId="0" fontId="3" fillId="0" borderId="0" xfId="0" applyFont="1" applyAlignment="1">
      <alignment vertical="top" wrapText="1"/>
    </xf>
    <xf numFmtId="15" fontId="3" fillId="0" borderId="0" xfId="0" applyNumberFormat="1" applyFont="1" applyAlignment="1">
      <alignment vertical="top" wrapText="1"/>
    </xf>
    <xf numFmtId="0" fontId="4"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3" fillId="0" borderId="0" xfId="0" applyFont="1" applyAlignment="1">
      <alignment horizontal="center" vertical="top" wrapText="1"/>
    </xf>
    <xf numFmtId="15" fontId="3" fillId="0" borderId="0" xfId="0" applyNumberFormat="1" applyFont="1" applyAlignment="1">
      <alignment horizontal="center" vertical="top" wrapText="1"/>
    </xf>
    <xf numFmtId="0" fontId="0" fillId="0" borderId="1" xfId="0" applyBorder="1" applyAlignment="1">
      <alignment horizontal="center" vertical="top" wrapText="1"/>
    </xf>
    <xf numFmtId="0" fontId="0" fillId="0" borderId="0" xfId="0" applyAlignment="1">
      <alignment horizontal="center" vertical="top" wrapText="1"/>
    </xf>
    <xf numFmtId="0" fontId="1" fillId="2" borderId="1" xfId="0" applyFont="1" applyFill="1" applyBorder="1" applyAlignment="1">
      <alignment horizontal="center" vertical="top" wrapText="1"/>
    </xf>
    <xf numFmtId="0" fontId="3" fillId="0" borderId="0" xfId="0" applyFont="1" applyAlignment="1">
      <alignment horizontal="left" vertical="top" wrapText="1"/>
    </xf>
    <xf numFmtId="0" fontId="2" fillId="0" borderId="1" xfId="1" applyBorder="1" applyAlignment="1">
      <alignment horizontal="left" vertical="top" wrapText="1"/>
    </xf>
    <xf numFmtId="0" fontId="0" fillId="0" borderId="0" xfId="0" applyAlignment="1">
      <alignment horizontal="left" vertical="top"/>
    </xf>
    <xf numFmtId="0" fontId="1" fillId="3" borderId="1" xfId="0" applyFont="1" applyFill="1" applyBorder="1" applyAlignment="1">
      <alignment horizontal="center" vertical="top" wrapText="1"/>
    </xf>
    <xf numFmtId="0" fontId="6" fillId="0" borderId="2" xfId="0" applyFont="1" applyBorder="1" applyAlignment="1">
      <alignment vertical="top"/>
    </xf>
    <xf numFmtId="0" fontId="7" fillId="4" borderId="1" xfId="0" applyFont="1" applyFill="1" applyBorder="1" applyAlignment="1">
      <alignment vertical="top" wrapText="1"/>
    </xf>
    <xf numFmtId="0" fontId="10" fillId="0" borderId="0" xfId="0" applyFont="1" applyAlignment="1">
      <alignment vertical="top"/>
    </xf>
    <xf numFmtId="0" fontId="11" fillId="0" borderId="0" xfId="0" applyFont="1" applyAlignment="1">
      <alignment vertical="top"/>
    </xf>
    <xf numFmtId="0" fontId="8" fillId="0" borderId="0" xfId="0" applyFont="1" applyAlignment="1">
      <alignment horizontal="left" vertical="top" wrapText="1"/>
    </xf>
    <xf numFmtId="0" fontId="7" fillId="4" borderId="1" xfId="0" applyFont="1" applyFill="1" applyBorder="1" applyAlignment="1">
      <alignment vertical="top" wrapText="1"/>
    </xf>
    <xf numFmtId="0" fontId="7" fillId="5" borderId="1" xfId="0" applyFont="1" applyFill="1" applyBorder="1" applyAlignment="1">
      <alignment vertical="top"/>
    </xf>
    <xf numFmtId="0" fontId="12" fillId="6" borderId="1"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ehiiHQ@ehii.in" TargetMode="External"/><Relationship Id="rId1" Type="http://schemas.openxmlformats.org/officeDocument/2006/relationships/hyperlink" Target="mailto:csharma@datamation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080B6-C4F9-44E2-A3E7-E0ACA22FB752}">
  <dimension ref="B1:P42"/>
  <sheetViews>
    <sheetView showGridLines="0" tabSelected="1" zoomScale="80" zoomScaleNormal="80" workbookViewId="0">
      <pane xSplit="4" ySplit="8" topLeftCell="E9" activePane="bottomRight" state="frozen"/>
      <selection pane="topRight" activeCell="E1" sqref="E1"/>
      <selection pane="bottomLeft" activeCell="A7" sqref="A7"/>
      <selection pane="bottomRight" activeCell="A8" sqref="A8"/>
    </sheetView>
  </sheetViews>
  <sheetFormatPr defaultRowHeight="14.4" x14ac:dyDescent="0.3"/>
  <cols>
    <col min="1" max="1" width="5.44140625" style="1" customWidth="1"/>
    <col min="2" max="2" width="8.88671875" style="4"/>
    <col min="3" max="3" width="23" style="3" customWidth="1"/>
    <col min="4" max="4" width="18.77734375" style="4" bestFit="1" customWidth="1"/>
    <col min="5" max="5" width="17.77734375" style="16" bestFit="1" customWidth="1"/>
    <col min="6" max="6" width="36.6640625" style="3" bestFit="1" customWidth="1"/>
    <col min="7" max="8" width="42.6640625" style="3" customWidth="1"/>
    <col min="9" max="13" width="29" style="1" customWidth="1"/>
    <col min="14" max="14" width="29" style="4" customWidth="1"/>
    <col min="15" max="15" width="29" style="20" customWidth="1"/>
    <col min="16" max="16" width="23" style="3" customWidth="1"/>
    <col min="17" max="16384" width="8.88671875" style="1"/>
  </cols>
  <sheetData>
    <row r="1" spans="2:16" s="8" customFormat="1" ht="5.4" customHeight="1" x14ac:dyDescent="0.3">
      <c r="D1" s="13"/>
      <c r="E1" s="14"/>
      <c r="F1" s="9"/>
      <c r="N1" s="13"/>
      <c r="O1" s="18"/>
    </row>
    <row r="2" spans="2:16" s="8" customFormat="1" ht="15.6" x14ac:dyDescent="0.3">
      <c r="B2" s="24" t="s">
        <v>256</v>
      </c>
      <c r="D2" s="13"/>
      <c r="E2" s="14"/>
      <c r="F2" s="9"/>
      <c r="N2" s="13"/>
      <c r="O2" s="18"/>
    </row>
    <row r="3" spans="2:16" s="8" customFormat="1" ht="13.2" x14ac:dyDescent="0.3">
      <c r="B3" s="25" t="s">
        <v>270</v>
      </c>
      <c r="D3" s="13"/>
      <c r="E3" s="14"/>
      <c r="F3" s="9"/>
      <c r="N3" s="13"/>
      <c r="O3" s="18"/>
    </row>
    <row r="4" spans="2:16" s="8" customFormat="1" ht="13.2" x14ac:dyDescent="0.3">
      <c r="B4" s="10" t="s">
        <v>257</v>
      </c>
      <c r="D4" s="13"/>
      <c r="E4" s="14"/>
      <c r="F4" s="9"/>
      <c r="N4" s="13"/>
      <c r="O4" s="18"/>
    </row>
    <row r="5" spans="2:16" s="8" customFormat="1" ht="13.2" x14ac:dyDescent="0.3">
      <c r="B5" s="11" t="s">
        <v>258</v>
      </c>
      <c r="D5" s="13"/>
      <c r="E5" s="14"/>
      <c r="F5" s="9"/>
      <c r="N5" s="13"/>
      <c r="O5" s="18"/>
    </row>
    <row r="6" spans="2:16" s="8" customFormat="1" ht="13.2" x14ac:dyDescent="0.3">
      <c r="B6" s="12"/>
      <c r="D6" s="13"/>
      <c r="E6" s="14"/>
      <c r="F6" s="9"/>
      <c r="N6" s="13"/>
      <c r="O6" s="18"/>
    </row>
    <row r="7" spans="2:16" s="8" customFormat="1" ht="14.4" customHeight="1" x14ac:dyDescent="0.3">
      <c r="B7" s="22"/>
      <c r="C7" s="22"/>
      <c r="D7" s="28" t="s">
        <v>259</v>
      </c>
      <c r="E7" s="28"/>
      <c r="F7" s="28"/>
      <c r="G7" s="28"/>
      <c r="H7" s="28"/>
      <c r="I7" s="23" t="s">
        <v>267</v>
      </c>
      <c r="J7" s="27" t="s">
        <v>260</v>
      </c>
      <c r="K7" s="27"/>
      <c r="L7" s="27"/>
      <c r="M7" s="27"/>
      <c r="N7" s="27"/>
      <c r="O7" s="27"/>
      <c r="P7" s="22"/>
    </row>
    <row r="8" spans="2:16" ht="43.2" x14ac:dyDescent="0.3">
      <c r="B8" s="7" t="s">
        <v>12</v>
      </c>
      <c r="C8" s="21" t="s">
        <v>13</v>
      </c>
      <c r="D8" s="21" t="s">
        <v>268</v>
      </c>
      <c r="E8" s="7" t="s">
        <v>0</v>
      </c>
      <c r="F8" s="21" t="s">
        <v>1</v>
      </c>
      <c r="G8" s="21" t="s">
        <v>2</v>
      </c>
      <c r="H8" s="21" t="s">
        <v>3</v>
      </c>
      <c r="I8" s="17" t="s">
        <v>253</v>
      </c>
      <c r="J8" s="17" t="s">
        <v>261</v>
      </c>
      <c r="K8" s="17" t="s">
        <v>262</v>
      </c>
      <c r="L8" s="17" t="s">
        <v>263</v>
      </c>
      <c r="M8" s="17" t="s">
        <v>264</v>
      </c>
      <c r="N8" s="17" t="s">
        <v>265</v>
      </c>
      <c r="O8" s="17" t="s">
        <v>266</v>
      </c>
      <c r="P8" s="29" t="s">
        <v>271</v>
      </c>
    </row>
    <row r="9" spans="2:16" ht="409.6" x14ac:dyDescent="0.3">
      <c r="B9" s="5">
        <v>1</v>
      </c>
      <c r="C9" s="6" t="s">
        <v>69</v>
      </c>
      <c r="D9" s="5" t="s">
        <v>8</v>
      </c>
      <c r="E9" s="15" t="s">
        <v>5</v>
      </c>
      <c r="F9" s="2" t="s">
        <v>14</v>
      </c>
      <c r="G9" s="2" t="s">
        <v>15</v>
      </c>
      <c r="H9" s="2" t="s">
        <v>16</v>
      </c>
      <c r="I9" s="2" t="s">
        <v>96</v>
      </c>
      <c r="J9" s="2" t="s">
        <v>97</v>
      </c>
      <c r="K9" s="2" t="s">
        <v>98</v>
      </c>
      <c r="L9" s="2" t="s">
        <v>69</v>
      </c>
      <c r="M9" s="2" t="s">
        <v>99</v>
      </c>
      <c r="N9" s="15" t="s">
        <v>100</v>
      </c>
      <c r="O9" s="6" t="s">
        <v>101</v>
      </c>
      <c r="P9" s="6" t="s">
        <v>272</v>
      </c>
    </row>
    <row r="10" spans="2:16" ht="409.6" x14ac:dyDescent="0.3">
      <c r="B10" s="5">
        <f>B9+1</f>
        <v>2</v>
      </c>
      <c r="C10" s="6" t="s">
        <v>70</v>
      </c>
      <c r="D10" s="5" t="s">
        <v>8</v>
      </c>
      <c r="E10" s="15" t="s">
        <v>6</v>
      </c>
      <c r="F10" s="2" t="s">
        <v>14</v>
      </c>
      <c r="G10" s="2" t="s">
        <v>17</v>
      </c>
      <c r="H10" s="2" t="s">
        <v>16</v>
      </c>
      <c r="I10" s="2" t="s">
        <v>102</v>
      </c>
      <c r="J10" s="2" t="s">
        <v>103</v>
      </c>
      <c r="K10" s="2" t="s">
        <v>104</v>
      </c>
      <c r="L10" s="2" t="s">
        <v>70</v>
      </c>
      <c r="M10" s="2" t="s">
        <v>105</v>
      </c>
      <c r="N10" s="15">
        <v>9810680646</v>
      </c>
      <c r="O10" s="6" t="s">
        <v>106</v>
      </c>
      <c r="P10" s="6" t="s">
        <v>272</v>
      </c>
    </row>
    <row r="11" spans="2:16" ht="345.6" x14ac:dyDescent="0.3">
      <c r="B11" s="5">
        <f t="shared" ref="B11:B36" si="0">B10+1</f>
        <v>3</v>
      </c>
      <c r="C11" s="6" t="s">
        <v>71</v>
      </c>
      <c r="D11" s="5" t="s">
        <v>8</v>
      </c>
      <c r="E11" s="15" t="s">
        <v>4</v>
      </c>
      <c r="F11" s="2" t="s">
        <v>18</v>
      </c>
      <c r="G11" s="2" t="s">
        <v>19</v>
      </c>
      <c r="H11" s="2" t="s">
        <v>16</v>
      </c>
      <c r="I11" s="2" t="s">
        <v>107</v>
      </c>
      <c r="J11" s="2" t="s">
        <v>108</v>
      </c>
      <c r="K11" s="2" t="s">
        <v>109</v>
      </c>
      <c r="L11" s="2" t="s">
        <v>71</v>
      </c>
      <c r="M11" s="2" t="s">
        <v>110</v>
      </c>
      <c r="N11" s="15">
        <v>9899382737</v>
      </c>
      <c r="O11" s="6" t="s">
        <v>111</v>
      </c>
      <c r="P11" s="6" t="s">
        <v>272</v>
      </c>
    </row>
    <row r="12" spans="2:16" ht="409.6" x14ac:dyDescent="0.3">
      <c r="B12" s="5">
        <f t="shared" si="0"/>
        <v>4</v>
      </c>
      <c r="C12" s="6" t="s">
        <v>72</v>
      </c>
      <c r="D12" s="5" t="s">
        <v>9</v>
      </c>
      <c r="E12" s="15" t="s">
        <v>6</v>
      </c>
      <c r="F12" s="2" t="s">
        <v>14</v>
      </c>
      <c r="G12" s="2" t="s">
        <v>20</v>
      </c>
      <c r="H12" s="2" t="s">
        <v>16</v>
      </c>
      <c r="I12" s="2" t="s">
        <v>112</v>
      </c>
      <c r="J12" s="2" t="s">
        <v>113</v>
      </c>
      <c r="K12" s="2" t="s">
        <v>114</v>
      </c>
      <c r="L12" s="2" t="s">
        <v>72</v>
      </c>
      <c r="M12" s="2" t="s">
        <v>115</v>
      </c>
      <c r="N12" s="15">
        <v>9810564030</v>
      </c>
      <c r="O12" s="6" t="s">
        <v>116</v>
      </c>
      <c r="P12" s="6" t="s">
        <v>272</v>
      </c>
    </row>
    <row r="13" spans="2:16" ht="409.6" x14ac:dyDescent="0.3">
      <c r="B13" s="5">
        <f t="shared" si="0"/>
        <v>5</v>
      </c>
      <c r="C13" s="6" t="s">
        <v>73</v>
      </c>
      <c r="D13" s="5" t="s">
        <v>9</v>
      </c>
      <c r="E13" s="15" t="s">
        <v>6</v>
      </c>
      <c r="F13" s="2" t="s">
        <v>14</v>
      </c>
      <c r="G13" s="2" t="s">
        <v>21</v>
      </c>
      <c r="H13" s="2" t="s">
        <v>22</v>
      </c>
      <c r="I13" s="2" t="s">
        <v>117</v>
      </c>
      <c r="J13" s="2" t="s">
        <v>118</v>
      </c>
      <c r="K13" s="2" t="s">
        <v>119</v>
      </c>
      <c r="L13" s="2" t="s">
        <v>120</v>
      </c>
      <c r="M13" s="2" t="s">
        <v>121</v>
      </c>
      <c r="N13" s="15">
        <v>7503326238</v>
      </c>
      <c r="O13" s="6" t="s">
        <v>122</v>
      </c>
      <c r="P13" s="6" t="s">
        <v>272</v>
      </c>
    </row>
    <row r="14" spans="2:16" ht="409.6" x14ac:dyDescent="0.3">
      <c r="B14" s="5">
        <f t="shared" si="0"/>
        <v>6</v>
      </c>
      <c r="C14" s="6" t="s">
        <v>74</v>
      </c>
      <c r="D14" s="5" t="s">
        <v>9</v>
      </c>
      <c r="E14" s="15" t="s">
        <v>5</v>
      </c>
      <c r="F14" s="2" t="s">
        <v>14</v>
      </c>
      <c r="G14" s="2" t="s">
        <v>23</v>
      </c>
      <c r="H14" s="2" t="s">
        <v>16</v>
      </c>
      <c r="I14" s="2" t="s">
        <v>123</v>
      </c>
      <c r="J14" s="2" t="s">
        <v>124</v>
      </c>
      <c r="K14" s="2" t="s">
        <v>125</v>
      </c>
      <c r="L14" s="2" t="s">
        <v>74</v>
      </c>
      <c r="M14" s="2" t="s">
        <v>123</v>
      </c>
      <c r="N14" s="15" t="s">
        <v>126</v>
      </c>
      <c r="O14" s="6" t="s">
        <v>127</v>
      </c>
      <c r="P14" s="6" t="s">
        <v>272</v>
      </c>
    </row>
    <row r="15" spans="2:16" ht="409.6" x14ac:dyDescent="0.3">
      <c r="B15" s="5">
        <f t="shared" si="0"/>
        <v>7</v>
      </c>
      <c r="C15" s="6" t="s">
        <v>75</v>
      </c>
      <c r="D15" s="5" t="s">
        <v>9</v>
      </c>
      <c r="E15" s="15" t="s">
        <v>4</v>
      </c>
      <c r="F15" s="2" t="s">
        <v>24</v>
      </c>
      <c r="G15" s="2" t="s">
        <v>25</v>
      </c>
      <c r="H15" s="2" t="s">
        <v>26</v>
      </c>
      <c r="I15" s="2" t="s">
        <v>128</v>
      </c>
      <c r="J15" s="2" t="s">
        <v>129</v>
      </c>
      <c r="K15" s="2" t="s">
        <v>130</v>
      </c>
      <c r="L15" s="2" t="s">
        <v>75</v>
      </c>
      <c r="M15" s="2" t="s">
        <v>131</v>
      </c>
      <c r="N15" s="15" t="s">
        <v>132</v>
      </c>
      <c r="O15" s="6" t="s">
        <v>133</v>
      </c>
      <c r="P15" s="6" t="s">
        <v>272</v>
      </c>
    </row>
    <row r="16" spans="2:16" ht="409.6" x14ac:dyDescent="0.3">
      <c r="B16" s="5">
        <f t="shared" si="0"/>
        <v>8</v>
      </c>
      <c r="C16" s="6" t="s">
        <v>76</v>
      </c>
      <c r="D16" s="5" t="s">
        <v>9</v>
      </c>
      <c r="E16" s="15" t="s">
        <v>5</v>
      </c>
      <c r="F16" s="2" t="s">
        <v>14</v>
      </c>
      <c r="G16" s="2" t="s">
        <v>27</v>
      </c>
      <c r="H16" s="2" t="s">
        <v>16</v>
      </c>
      <c r="I16" s="2" t="s">
        <v>134</v>
      </c>
      <c r="J16" s="2" t="s">
        <v>135</v>
      </c>
      <c r="K16" s="2" t="s">
        <v>136</v>
      </c>
      <c r="L16" s="2" t="s">
        <v>76</v>
      </c>
      <c r="M16" s="2" t="s">
        <v>137</v>
      </c>
      <c r="N16" s="15" t="s">
        <v>138</v>
      </c>
      <c r="O16" s="6" t="s">
        <v>139</v>
      </c>
      <c r="P16" s="6" t="s">
        <v>272</v>
      </c>
    </row>
    <row r="17" spans="2:16" ht="302.39999999999998" x14ac:dyDescent="0.3">
      <c r="B17" s="5">
        <f t="shared" si="0"/>
        <v>9</v>
      </c>
      <c r="C17" s="6" t="s">
        <v>77</v>
      </c>
      <c r="D17" s="5" t="s">
        <v>9</v>
      </c>
      <c r="E17" s="15" t="s">
        <v>4</v>
      </c>
      <c r="F17" s="2" t="s">
        <v>28</v>
      </c>
      <c r="G17" s="2" t="s">
        <v>29</v>
      </c>
      <c r="H17" s="2" t="s">
        <v>16</v>
      </c>
      <c r="I17" s="2" t="s">
        <v>140</v>
      </c>
      <c r="J17" s="2" t="s">
        <v>141</v>
      </c>
      <c r="K17" s="2" t="s">
        <v>142</v>
      </c>
      <c r="L17" s="2" t="s">
        <v>143</v>
      </c>
      <c r="M17" s="2" t="s">
        <v>144</v>
      </c>
      <c r="N17" s="15" t="s">
        <v>145</v>
      </c>
      <c r="O17" s="6" t="s">
        <v>146</v>
      </c>
      <c r="P17" s="6" t="s">
        <v>272</v>
      </c>
    </row>
    <row r="18" spans="2:16" ht="409.6" x14ac:dyDescent="0.3">
      <c r="B18" s="5">
        <f t="shared" si="0"/>
        <v>10</v>
      </c>
      <c r="C18" s="6" t="s">
        <v>78</v>
      </c>
      <c r="D18" s="5" t="s">
        <v>9</v>
      </c>
      <c r="E18" s="15" t="s">
        <v>4</v>
      </c>
      <c r="F18" s="2" t="s">
        <v>14</v>
      </c>
      <c r="G18" s="2" t="s">
        <v>30</v>
      </c>
      <c r="H18" s="2" t="s">
        <v>16</v>
      </c>
      <c r="I18" s="2" t="s">
        <v>147</v>
      </c>
      <c r="J18" s="2" t="s">
        <v>148</v>
      </c>
      <c r="K18" s="2" t="s">
        <v>149</v>
      </c>
      <c r="L18" s="2" t="s">
        <v>78</v>
      </c>
      <c r="M18" s="2" t="s">
        <v>147</v>
      </c>
      <c r="N18" s="15" t="s">
        <v>150</v>
      </c>
      <c r="O18" s="6" t="s">
        <v>151</v>
      </c>
      <c r="P18" s="6" t="s">
        <v>272</v>
      </c>
    </row>
    <row r="19" spans="2:16" ht="409.6" x14ac:dyDescent="0.3">
      <c r="B19" s="5">
        <f t="shared" si="0"/>
        <v>11</v>
      </c>
      <c r="C19" s="6" t="s">
        <v>79</v>
      </c>
      <c r="D19" s="5" t="s">
        <v>9</v>
      </c>
      <c r="E19" s="15" t="s">
        <v>4</v>
      </c>
      <c r="F19" s="2" t="s">
        <v>14</v>
      </c>
      <c r="G19" s="2" t="s">
        <v>31</v>
      </c>
      <c r="H19" s="2" t="s">
        <v>32</v>
      </c>
      <c r="I19" s="2" t="s">
        <v>152</v>
      </c>
      <c r="J19" s="2" t="s">
        <v>153</v>
      </c>
      <c r="K19" s="2" t="s">
        <v>154</v>
      </c>
      <c r="L19" s="2" t="s">
        <v>79</v>
      </c>
      <c r="M19" s="2" t="s">
        <v>155</v>
      </c>
      <c r="N19" s="15" t="s">
        <v>156</v>
      </c>
      <c r="O19" s="6" t="s">
        <v>157</v>
      </c>
      <c r="P19" s="6" t="s">
        <v>272</v>
      </c>
    </row>
    <row r="20" spans="2:16" ht="409.6" x14ac:dyDescent="0.3">
      <c r="B20" s="5">
        <f t="shared" si="0"/>
        <v>12</v>
      </c>
      <c r="C20" s="6" t="s">
        <v>80</v>
      </c>
      <c r="D20" s="5" t="s">
        <v>9</v>
      </c>
      <c r="E20" s="15" t="s">
        <v>4</v>
      </c>
      <c r="F20" s="2" t="s">
        <v>14</v>
      </c>
      <c r="G20" s="2" t="s">
        <v>33</v>
      </c>
      <c r="H20" s="2" t="s">
        <v>34</v>
      </c>
      <c r="I20" s="2" t="s">
        <v>158</v>
      </c>
      <c r="J20" s="2" t="s">
        <v>159</v>
      </c>
      <c r="K20" s="2" t="s">
        <v>160</v>
      </c>
      <c r="L20" s="2" t="s">
        <v>161</v>
      </c>
      <c r="M20" s="2" t="s">
        <v>158</v>
      </c>
      <c r="N20" s="15">
        <v>9940072696</v>
      </c>
      <c r="O20" s="6" t="s">
        <v>162</v>
      </c>
      <c r="P20" s="6" t="s">
        <v>272</v>
      </c>
    </row>
    <row r="21" spans="2:16" ht="409.6" x14ac:dyDescent="0.3">
      <c r="B21" s="5">
        <f t="shared" si="0"/>
        <v>13</v>
      </c>
      <c r="C21" s="6" t="s">
        <v>81</v>
      </c>
      <c r="D21" s="5" t="s">
        <v>10</v>
      </c>
      <c r="E21" s="15" t="s">
        <v>6</v>
      </c>
      <c r="F21" s="2" t="s">
        <v>35</v>
      </c>
      <c r="G21" s="2" t="s">
        <v>36</v>
      </c>
      <c r="H21" s="2" t="s">
        <v>37</v>
      </c>
      <c r="I21" s="2" t="s">
        <v>163</v>
      </c>
      <c r="J21" s="2" t="s">
        <v>164</v>
      </c>
      <c r="K21" s="2" t="s">
        <v>165</v>
      </c>
      <c r="L21" s="2" t="s">
        <v>166</v>
      </c>
      <c r="M21" s="2" t="s">
        <v>167</v>
      </c>
      <c r="N21" s="15" t="s">
        <v>168</v>
      </c>
      <c r="O21" s="6" t="s">
        <v>169</v>
      </c>
      <c r="P21" s="6" t="s">
        <v>272</v>
      </c>
    </row>
    <row r="22" spans="2:16" ht="409.6" x14ac:dyDescent="0.3">
      <c r="B22" s="5">
        <f t="shared" si="0"/>
        <v>14</v>
      </c>
      <c r="C22" s="6" t="s">
        <v>82</v>
      </c>
      <c r="D22" s="5" t="s">
        <v>10</v>
      </c>
      <c r="E22" s="15" t="s">
        <v>7</v>
      </c>
      <c r="F22" s="2" t="s">
        <v>38</v>
      </c>
      <c r="G22" s="2" t="s">
        <v>39</v>
      </c>
      <c r="H22" s="2" t="s">
        <v>40</v>
      </c>
      <c r="I22" s="2" t="s">
        <v>170</v>
      </c>
      <c r="J22" s="2" t="s">
        <v>171</v>
      </c>
      <c r="K22" s="2" t="s">
        <v>172</v>
      </c>
      <c r="L22" s="2" t="s">
        <v>173</v>
      </c>
      <c r="M22" s="2" t="s">
        <v>174</v>
      </c>
      <c r="N22" s="15" t="s">
        <v>175</v>
      </c>
      <c r="O22" s="6" t="s">
        <v>176</v>
      </c>
      <c r="P22" s="6" t="s">
        <v>272</v>
      </c>
    </row>
    <row r="23" spans="2:16" ht="409.6" x14ac:dyDescent="0.3">
      <c r="B23" s="5">
        <f t="shared" si="0"/>
        <v>15</v>
      </c>
      <c r="C23" s="6" t="s">
        <v>273</v>
      </c>
      <c r="D23" s="5" t="s">
        <v>10</v>
      </c>
      <c r="E23" s="15" t="s">
        <v>4</v>
      </c>
      <c r="F23" s="2" t="s">
        <v>41</v>
      </c>
      <c r="G23" s="2" t="s">
        <v>42</v>
      </c>
      <c r="H23" s="2" t="s">
        <v>16</v>
      </c>
      <c r="I23" s="2" t="s">
        <v>177</v>
      </c>
      <c r="J23" s="2" t="s">
        <v>178</v>
      </c>
      <c r="K23" s="2" t="s">
        <v>179</v>
      </c>
      <c r="L23" s="2" t="s">
        <v>180</v>
      </c>
      <c r="M23" s="2" t="s">
        <v>177</v>
      </c>
      <c r="N23" s="15" t="s">
        <v>181</v>
      </c>
      <c r="O23" s="19" t="s">
        <v>254</v>
      </c>
      <c r="P23" s="6" t="s">
        <v>275</v>
      </c>
    </row>
    <row r="24" spans="2:16" ht="409.6" x14ac:dyDescent="0.3">
      <c r="B24" s="5">
        <f t="shared" si="0"/>
        <v>16</v>
      </c>
      <c r="C24" s="6" t="s">
        <v>83</v>
      </c>
      <c r="D24" s="5" t="s">
        <v>10</v>
      </c>
      <c r="E24" s="15" t="s">
        <v>7</v>
      </c>
      <c r="F24" s="2" t="s">
        <v>43</v>
      </c>
      <c r="G24" s="2" t="s">
        <v>44</v>
      </c>
      <c r="H24" s="2" t="s">
        <v>16</v>
      </c>
      <c r="I24" s="2" t="s">
        <v>182</v>
      </c>
      <c r="J24" s="2" t="s">
        <v>183</v>
      </c>
      <c r="K24" s="2" t="s">
        <v>184</v>
      </c>
      <c r="L24" s="2" t="s">
        <v>83</v>
      </c>
      <c r="M24" s="2" t="s">
        <v>182</v>
      </c>
      <c r="N24" s="15" t="s">
        <v>185</v>
      </c>
      <c r="O24" s="6" t="s">
        <v>186</v>
      </c>
      <c r="P24" s="6" t="s">
        <v>272</v>
      </c>
    </row>
    <row r="25" spans="2:16" ht="409.6" x14ac:dyDescent="0.3">
      <c r="B25" s="5">
        <f t="shared" si="0"/>
        <v>17</v>
      </c>
      <c r="C25" s="6" t="s">
        <v>84</v>
      </c>
      <c r="D25" s="5" t="s">
        <v>10</v>
      </c>
      <c r="E25" s="15" t="s">
        <v>4</v>
      </c>
      <c r="F25" s="2" t="s">
        <v>45</v>
      </c>
      <c r="G25" s="2" t="s">
        <v>46</v>
      </c>
      <c r="H25" s="2" t="s">
        <v>37</v>
      </c>
      <c r="I25" s="2" t="s">
        <v>187</v>
      </c>
      <c r="J25" s="2" t="s">
        <v>188</v>
      </c>
      <c r="K25" s="2" t="s">
        <v>189</v>
      </c>
      <c r="L25" s="2" t="s">
        <v>84</v>
      </c>
      <c r="M25" s="2" t="s">
        <v>187</v>
      </c>
      <c r="N25" s="15" t="s">
        <v>190</v>
      </c>
      <c r="O25" s="6" t="s">
        <v>191</v>
      </c>
      <c r="P25" s="6" t="s">
        <v>272</v>
      </c>
    </row>
    <row r="26" spans="2:16" ht="409.6" x14ac:dyDescent="0.3">
      <c r="B26" s="5">
        <f t="shared" si="0"/>
        <v>18</v>
      </c>
      <c r="C26" s="6" t="s">
        <v>85</v>
      </c>
      <c r="D26" s="5" t="s">
        <v>10</v>
      </c>
      <c r="E26" s="15" t="s">
        <v>4</v>
      </c>
      <c r="F26" s="2" t="s">
        <v>47</v>
      </c>
      <c r="G26" s="2" t="s">
        <v>48</v>
      </c>
      <c r="H26" s="2" t="s">
        <v>34</v>
      </c>
      <c r="I26" s="2" t="s">
        <v>192</v>
      </c>
      <c r="J26" s="2" t="s">
        <v>193</v>
      </c>
      <c r="K26" s="2" t="s">
        <v>194</v>
      </c>
      <c r="L26" s="2" t="s">
        <v>195</v>
      </c>
      <c r="M26" s="2" t="s">
        <v>196</v>
      </c>
      <c r="N26" s="15" t="s">
        <v>197</v>
      </c>
      <c r="O26" s="6" t="s">
        <v>198</v>
      </c>
      <c r="P26" s="6" t="s">
        <v>272</v>
      </c>
    </row>
    <row r="27" spans="2:16" ht="409.6" x14ac:dyDescent="0.3">
      <c r="B27" s="5">
        <f t="shared" si="0"/>
        <v>19</v>
      </c>
      <c r="C27" s="6" t="s">
        <v>86</v>
      </c>
      <c r="D27" s="5" t="s">
        <v>10</v>
      </c>
      <c r="E27" s="15" t="s">
        <v>6</v>
      </c>
      <c r="F27" s="2" t="s">
        <v>14</v>
      </c>
      <c r="G27" s="2" t="s">
        <v>49</v>
      </c>
      <c r="H27" s="2" t="s">
        <v>16</v>
      </c>
      <c r="I27" s="2" t="s">
        <v>199</v>
      </c>
      <c r="J27" s="2" t="s">
        <v>200</v>
      </c>
      <c r="K27" s="2" t="s">
        <v>114</v>
      </c>
      <c r="L27" s="2" t="s">
        <v>86</v>
      </c>
      <c r="M27" s="2" t="s">
        <v>201</v>
      </c>
      <c r="N27" s="15" t="s">
        <v>202</v>
      </c>
      <c r="O27" s="6" t="s">
        <v>203</v>
      </c>
      <c r="P27" s="6" t="s">
        <v>274</v>
      </c>
    </row>
    <row r="28" spans="2:16" ht="409.6" x14ac:dyDescent="0.3">
      <c r="B28" s="5">
        <f t="shared" si="0"/>
        <v>20</v>
      </c>
      <c r="C28" s="6" t="s">
        <v>87</v>
      </c>
      <c r="D28" s="5" t="s">
        <v>10</v>
      </c>
      <c r="E28" s="15" t="s">
        <v>4</v>
      </c>
      <c r="F28" s="2" t="s">
        <v>50</v>
      </c>
      <c r="G28" s="2" t="s">
        <v>51</v>
      </c>
      <c r="H28" s="2" t="s">
        <v>16</v>
      </c>
      <c r="I28" s="2" t="s">
        <v>204</v>
      </c>
      <c r="J28" s="2" t="s">
        <v>205</v>
      </c>
      <c r="K28" s="2" t="s">
        <v>206</v>
      </c>
      <c r="L28" s="2" t="s">
        <v>87</v>
      </c>
      <c r="M28" s="2" t="s">
        <v>207</v>
      </c>
      <c r="N28" s="15" t="s">
        <v>208</v>
      </c>
      <c r="O28" s="6" t="s">
        <v>209</v>
      </c>
      <c r="P28" s="6" t="s">
        <v>272</v>
      </c>
    </row>
    <row r="29" spans="2:16" ht="316.8" x14ac:dyDescent="0.3">
      <c r="B29" s="5">
        <f t="shared" si="0"/>
        <v>21</v>
      </c>
      <c r="C29" s="6" t="s">
        <v>88</v>
      </c>
      <c r="D29" s="5" t="s">
        <v>10</v>
      </c>
      <c r="E29" s="15" t="s">
        <v>7</v>
      </c>
      <c r="F29" s="2" t="s">
        <v>52</v>
      </c>
      <c r="G29" s="2" t="s">
        <v>53</v>
      </c>
      <c r="H29" s="2" t="s">
        <v>32</v>
      </c>
      <c r="I29" s="2" t="s">
        <v>210</v>
      </c>
      <c r="J29" s="2" t="s">
        <v>211</v>
      </c>
      <c r="K29" s="2" t="s">
        <v>212</v>
      </c>
      <c r="L29" s="2" t="s">
        <v>213</v>
      </c>
      <c r="M29" s="2" t="s">
        <v>214</v>
      </c>
      <c r="N29" s="15" t="s">
        <v>215</v>
      </c>
      <c r="O29" s="6" t="s">
        <v>216</v>
      </c>
      <c r="P29" s="6" t="s">
        <v>272</v>
      </c>
    </row>
    <row r="30" spans="2:16" ht="374.4" x14ac:dyDescent="0.3">
      <c r="B30" s="5">
        <f t="shared" si="0"/>
        <v>22</v>
      </c>
      <c r="C30" s="6" t="s">
        <v>89</v>
      </c>
      <c r="D30" s="5" t="s">
        <v>10</v>
      </c>
      <c r="E30" s="15" t="s">
        <v>7</v>
      </c>
      <c r="F30" s="2" t="s">
        <v>54</v>
      </c>
      <c r="G30" s="2" t="s">
        <v>55</v>
      </c>
      <c r="H30" s="2" t="s">
        <v>16</v>
      </c>
      <c r="I30" s="2" t="s">
        <v>217</v>
      </c>
      <c r="J30" s="2" t="s">
        <v>218</v>
      </c>
      <c r="K30" s="2" t="s">
        <v>219</v>
      </c>
      <c r="L30" s="2" t="s">
        <v>89</v>
      </c>
      <c r="M30" s="2" t="s">
        <v>217</v>
      </c>
      <c r="N30" s="15">
        <v>9810266236</v>
      </c>
      <c r="O30" s="6" t="s">
        <v>220</v>
      </c>
      <c r="P30" s="6" t="s">
        <v>276</v>
      </c>
    </row>
    <row r="31" spans="2:16" ht="409.6" x14ac:dyDescent="0.3">
      <c r="B31" s="5">
        <f t="shared" si="0"/>
        <v>23</v>
      </c>
      <c r="C31" s="6" t="s">
        <v>90</v>
      </c>
      <c r="D31" s="5" t="s">
        <v>11</v>
      </c>
      <c r="E31" s="15" t="s">
        <v>7</v>
      </c>
      <c r="F31" s="2" t="s">
        <v>56</v>
      </c>
      <c r="G31" s="2" t="s">
        <v>57</v>
      </c>
      <c r="H31" s="2" t="s">
        <v>16</v>
      </c>
      <c r="I31" s="2" t="s">
        <v>221</v>
      </c>
      <c r="J31" s="2" t="s">
        <v>222</v>
      </c>
      <c r="K31" s="2" t="s">
        <v>219</v>
      </c>
      <c r="L31" s="2" t="s">
        <v>223</v>
      </c>
      <c r="M31" s="2" t="s">
        <v>224</v>
      </c>
      <c r="N31" s="15">
        <v>9910836888</v>
      </c>
      <c r="O31" s="6" t="s">
        <v>225</v>
      </c>
      <c r="P31" s="6" t="s">
        <v>272</v>
      </c>
    </row>
    <row r="32" spans="2:16" ht="158.4" x14ac:dyDescent="0.3">
      <c r="B32" s="5">
        <f t="shared" si="0"/>
        <v>24</v>
      </c>
      <c r="C32" s="6" t="s">
        <v>91</v>
      </c>
      <c r="D32" s="5" t="s">
        <v>11</v>
      </c>
      <c r="E32" s="15" t="s">
        <v>5</v>
      </c>
      <c r="F32" s="2" t="s">
        <v>58</v>
      </c>
      <c r="G32" s="2" t="s">
        <v>59</v>
      </c>
      <c r="H32" s="2" t="s">
        <v>16</v>
      </c>
      <c r="I32" s="2" t="s">
        <v>226</v>
      </c>
      <c r="J32" s="2" t="s">
        <v>227</v>
      </c>
      <c r="K32" s="2" t="s">
        <v>228</v>
      </c>
      <c r="L32" s="2" t="s">
        <v>91</v>
      </c>
      <c r="M32" s="2" t="s">
        <v>229</v>
      </c>
      <c r="N32" s="15" t="s">
        <v>230</v>
      </c>
      <c r="O32" s="6" t="s">
        <v>231</v>
      </c>
      <c r="P32" s="6" t="s">
        <v>272</v>
      </c>
    </row>
    <row r="33" spans="2:16" ht="244.8" x14ac:dyDescent="0.3">
      <c r="B33" s="5">
        <f t="shared" si="0"/>
        <v>25</v>
      </c>
      <c r="C33" s="6" t="s">
        <v>92</v>
      </c>
      <c r="D33" s="5" t="s">
        <v>11</v>
      </c>
      <c r="E33" s="15" t="s">
        <v>4</v>
      </c>
      <c r="F33" s="2" t="s">
        <v>60</v>
      </c>
      <c r="G33" s="2" t="s">
        <v>61</v>
      </c>
      <c r="H33" s="2" t="s">
        <v>62</v>
      </c>
      <c r="I33" s="2" t="s">
        <v>210</v>
      </c>
      <c r="J33" s="2" t="s">
        <v>232</v>
      </c>
      <c r="K33" s="2" t="s">
        <v>219</v>
      </c>
      <c r="L33" s="2" t="s">
        <v>92</v>
      </c>
      <c r="M33" s="2" t="s">
        <v>233</v>
      </c>
      <c r="N33" s="15" t="s">
        <v>234</v>
      </c>
      <c r="O33" s="19" t="s">
        <v>255</v>
      </c>
      <c r="P33" s="6" t="s">
        <v>272</v>
      </c>
    </row>
    <row r="34" spans="2:16" ht="331.2" x14ac:dyDescent="0.3">
      <c r="B34" s="5">
        <f t="shared" si="0"/>
        <v>26</v>
      </c>
      <c r="C34" s="6" t="s">
        <v>93</v>
      </c>
      <c r="D34" s="5" t="s">
        <v>11</v>
      </c>
      <c r="E34" s="15" t="s">
        <v>7</v>
      </c>
      <c r="F34" s="2" t="s">
        <v>63</v>
      </c>
      <c r="G34" s="2" t="s">
        <v>64</v>
      </c>
      <c r="H34" s="2" t="s">
        <v>65</v>
      </c>
      <c r="I34" s="2" t="s">
        <v>235</v>
      </c>
      <c r="J34" s="2" t="s">
        <v>236</v>
      </c>
      <c r="K34" s="2" t="s">
        <v>237</v>
      </c>
      <c r="L34" s="2" t="s">
        <v>93</v>
      </c>
      <c r="M34" s="2" t="s">
        <v>238</v>
      </c>
      <c r="N34" s="15" t="s">
        <v>239</v>
      </c>
      <c r="O34" s="6" t="s">
        <v>240</v>
      </c>
      <c r="P34" s="6" t="s">
        <v>272</v>
      </c>
    </row>
    <row r="35" spans="2:16" ht="230.4" x14ac:dyDescent="0.3">
      <c r="B35" s="5">
        <f t="shared" si="0"/>
        <v>27</v>
      </c>
      <c r="C35" s="6" t="s">
        <v>94</v>
      </c>
      <c r="D35" s="5" t="s">
        <v>11</v>
      </c>
      <c r="E35" s="15" t="s">
        <v>4</v>
      </c>
      <c r="F35" s="2" t="s">
        <v>66</v>
      </c>
      <c r="G35" s="2" t="s">
        <v>67</v>
      </c>
      <c r="H35" s="2" t="s">
        <v>16</v>
      </c>
      <c r="I35" s="2" t="s">
        <v>241</v>
      </c>
      <c r="J35" s="2" t="s">
        <v>242</v>
      </c>
      <c r="K35" s="2" t="s">
        <v>243</v>
      </c>
      <c r="L35" s="2" t="s">
        <v>244</v>
      </c>
      <c r="M35" s="2" t="s">
        <v>245</v>
      </c>
      <c r="N35" s="15" t="s">
        <v>246</v>
      </c>
      <c r="O35" s="6" t="s">
        <v>247</v>
      </c>
      <c r="P35" s="6" t="s">
        <v>272</v>
      </c>
    </row>
    <row r="36" spans="2:16" ht="409.6" x14ac:dyDescent="0.3">
      <c r="B36" s="5">
        <f t="shared" si="0"/>
        <v>28</v>
      </c>
      <c r="C36" s="6" t="s">
        <v>95</v>
      </c>
      <c r="D36" s="5" t="s">
        <v>11</v>
      </c>
      <c r="E36" s="15" t="s">
        <v>7</v>
      </c>
      <c r="F36" s="2" t="s">
        <v>14</v>
      </c>
      <c r="G36" s="2" t="s">
        <v>68</v>
      </c>
      <c r="H36" s="2" t="s">
        <v>16</v>
      </c>
      <c r="I36" s="2" t="s">
        <v>248</v>
      </c>
      <c r="J36" s="2" t="s">
        <v>249</v>
      </c>
      <c r="K36" s="2" t="s">
        <v>219</v>
      </c>
      <c r="L36" s="2" t="s">
        <v>250</v>
      </c>
      <c r="M36" s="2" t="s">
        <v>251</v>
      </c>
      <c r="N36" s="15">
        <v>9810386315</v>
      </c>
      <c r="O36" s="6" t="s">
        <v>252</v>
      </c>
      <c r="P36" s="6" t="s">
        <v>272</v>
      </c>
    </row>
    <row r="38" spans="2:16" x14ac:dyDescent="0.3">
      <c r="B38" s="26" t="s">
        <v>269</v>
      </c>
      <c r="C38" s="26"/>
      <c r="D38" s="26"/>
      <c r="E38" s="26"/>
      <c r="F38" s="26"/>
      <c r="G38" s="26"/>
      <c r="P38" s="1"/>
    </row>
    <row r="39" spans="2:16" x14ac:dyDescent="0.3">
      <c r="B39" s="26"/>
      <c r="C39" s="26"/>
      <c r="D39" s="26"/>
      <c r="E39" s="26"/>
      <c r="F39" s="26"/>
      <c r="G39" s="26"/>
      <c r="P39" s="1"/>
    </row>
    <row r="40" spans="2:16" x14ac:dyDescent="0.3">
      <c r="B40" s="26"/>
      <c r="C40" s="26"/>
      <c r="D40" s="26"/>
      <c r="E40" s="26"/>
      <c r="F40" s="26"/>
      <c r="G40" s="26"/>
      <c r="P40" s="1"/>
    </row>
    <row r="41" spans="2:16" x14ac:dyDescent="0.3">
      <c r="B41" s="26"/>
      <c r="C41" s="26"/>
      <c r="D41" s="26"/>
      <c r="E41" s="26"/>
      <c r="F41" s="26"/>
      <c r="G41" s="26"/>
      <c r="P41" s="1"/>
    </row>
    <row r="42" spans="2:16" x14ac:dyDescent="0.3">
      <c r="B42" s="26"/>
      <c r="C42" s="26"/>
      <c r="D42" s="26"/>
      <c r="E42" s="26"/>
      <c r="F42" s="26"/>
      <c r="G42" s="26"/>
      <c r="P42" s="1"/>
    </row>
  </sheetData>
  <autoFilter ref="C8:H36" xr:uid="{B68080B6-C4F9-44E2-A3E7-E0ACA22FB752}"/>
  <mergeCells count="3">
    <mergeCell ref="B38:G42"/>
    <mergeCell ref="J7:O7"/>
    <mergeCell ref="D7:H7"/>
  </mergeCells>
  <dataValidations count="4">
    <dataValidation type="whole" operator="greaterThan" allowBlank="1" showInputMessage="1" showErrorMessage="1" prompt="Please input the total Sample Size of the Survey." sqref="WVO1:WVO7 JC1:JC7 SY1:SY7 ACU1:ACU7 AMQ1:AMQ7 AWM1:AWM7 BGI1:BGI7 BQE1:BQE7 CAA1:CAA7 CJW1:CJW7 CTS1:CTS7 DDO1:DDO7 DNK1:DNK7 DXG1:DXG7 EHC1:EHC7 EQY1:EQY7 FAU1:FAU7 FKQ1:FKQ7 FUM1:FUM7 GEI1:GEI7 GOE1:GOE7 GYA1:GYA7 HHW1:HHW7 HRS1:HRS7 IBO1:IBO7 ILK1:ILK7 IVG1:IVG7 JFC1:JFC7 JOY1:JOY7 JYU1:JYU7 KIQ1:KIQ7 KSM1:KSM7 LCI1:LCI7 LME1:LME7 LWA1:LWA7 MFW1:MFW7 MPS1:MPS7 MZO1:MZO7 NJK1:NJK7 NTG1:NTG7 ODC1:ODC7 OMY1:OMY7 OWU1:OWU7 PGQ1:PGQ7 PQM1:PQM7 QAI1:QAI7 QKE1:QKE7 QUA1:QUA7 RDW1:RDW7 RNS1:RNS7 RXO1:RXO7 SHK1:SHK7 SRG1:SRG7 TBC1:TBC7 TKY1:TKY7 TUU1:TUU7 UEQ1:UEQ7 UOM1:UOM7 UYI1:UYI7 VIE1:VIE7 VSA1:VSA7 WBW1:WBW7 WLS1:WLS7 G1:G6" xr:uid="{E2AF30C7-D800-482F-8EC7-582C8AA03937}">
      <formula1>0</formula1>
    </dataValidation>
    <dataValidation type="decimal" operator="greaterThan" allowBlank="1" showInputMessage="1" showErrorMessage="1" sqref="AY1:AY7 KU1:KU7 UQ1:UQ7 AEM1:AEM7 AOI1:AOI7 AYE1:AYE7 BIA1:BIA7 BRW1:BRW7 CBS1:CBS7 CLO1:CLO7 CVK1:CVK7 DFG1:DFG7 DPC1:DPC7 DYY1:DYY7 EIU1:EIU7 ESQ1:ESQ7 FCM1:FCM7 FMI1:FMI7 FWE1:FWE7 GGA1:GGA7 GPW1:GPW7 GZS1:GZS7 HJO1:HJO7 HTK1:HTK7 IDG1:IDG7 INC1:INC7 IWY1:IWY7 JGU1:JGU7 JQQ1:JQQ7 KAM1:KAM7 KKI1:KKI7 KUE1:KUE7 LEA1:LEA7 LNW1:LNW7 LXS1:LXS7 MHO1:MHO7 MRK1:MRK7 NBG1:NBG7 NLC1:NLC7 NUY1:NUY7 OEU1:OEU7 OOQ1:OOQ7 OYM1:OYM7 PII1:PII7 PSE1:PSE7 QCA1:QCA7 QLW1:QLW7 QVS1:QVS7 RFO1:RFO7 RPK1:RPK7 RZG1:RZG7 SJC1:SJC7 SSY1:SSY7 TCU1:TCU7 TMQ1:TMQ7 TWM1:TWM7 UGI1:UGI7 UQE1:UQE7 VAA1:VAA7 VJW1:VJW7 VTS1:VTS7 WDO1:WDO7 WNK1:WNK7 WXG1:WXG7" xr:uid="{1FF4D8F9-B324-47B4-8787-1E01B244EFA2}">
      <formula1>0</formula1>
    </dataValidation>
    <dataValidation type="textLength" operator="lessThanOrEqual" allowBlank="1" showInputMessage="1" showErrorMessage="1" sqref="AZ1:BB7 KV1:KX7 UR1:UT7 AEN1:AEP7 AOJ1:AOL7 AYF1:AYH7 BIB1:BID7 BRX1:BRZ7 CBT1:CBV7 CLP1:CLR7 CVL1:CVN7 DFH1:DFJ7 DPD1:DPF7 DYZ1:DZB7 EIV1:EIX7 ESR1:EST7 FCN1:FCP7 FMJ1:FML7 FWF1:FWH7 GGB1:GGD7 GPX1:GPZ7 GZT1:GZV7 HJP1:HJR7 HTL1:HTN7 IDH1:IDJ7 IND1:INF7 IWZ1:IXB7 JGV1:JGX7 JQR1:JQT7 KAN1:KAP7 KKJ1:KKL7 KUF1:KUH7 LEB1:LED7 LNX1:LNZ7 LXT1:LXV7 MHP1:MHR7 MRL1:MRN7 NBH1:NBJ7 NLD1:NLF7 NUZ1:NVB7 OEV1:OEX7 OOR1:OOT7 OYN1:OYP7 PIJ1:PIL7 PSF1:PSH7 QCB1:QCD7 QLX1:QLZ7 QVT1:QVV7 RFP1:RFR7 RPL1:RPN7 RZH1:RZJ7 SJD1:SJF7 SSZ1:STB7 TCV1:TCX7 TMR1:TMT7 TWN1:TWP7 UGJ1:UGL7 UQF1:UQH7 VAB1:VAD7 VJX1:VJZ7 VTT1:VTV7 WDP1:WDR7 WNL1:WNN7 WXH1:WXJ7" xr:uid="{829354C6-8892-4AA5-9157-B26437C800B8}">
      <formula1>1000</formula1>
    </dataValidation>
    <dataValidation type="date" operator="greaterThan" allowBlank="1" showInputMessage="1" showErrorMessage="1" sqref="WVM1:WVM7 JA1:JA7 SW1:SW7 ACS1:ACS7 AMO1:AMO7 AWK1:AWK7 BGG1:BGG7 BQC1:BQC7 BZY1:BZY7 CJU1:CJU7 CTQ1:CTQ7 DDM1:DDM7 DNI1:DNI7 DXE1:DXE7 EHA1:EHA7 EQW1:EQW7 FAS1:FAS7 FKO1:FKO7 FUK1:FUK7 GEG1:GEG7 GOC1:GOC7 GXY1:GXY7 HHU1:HHU7 HRQ1:HRQ7 IBM1:IBM7 ILI1:ILI7 IVE1:IVE7 JFA1:JFA7 JOW1:JOW7 JYS1:JYS7 KIO1:KIO7 KSK1:KSK7 LCG1:LCG7 LMC1:LMC7 LVY1:LVY7 MFU1:MFU7 MPQ1:MPQ7 MZM1:MZM7 NJI1:NJI7 NTE1:NTE7 ODA1:ODA7 OMW1:OMW7 OWS1:OWS7 PGO1:PGO7 PQK1:PQK7 QAG1:QAG7 QKC1:QKC7 QTY1:QTY7 RDU1:RDU7 RNQ1:RNQ7 RXM1:RXM7 SHI1:SHI7 SRE1:SRE7 TBA1:TBA7 TKW1:TKW7 TUS1:TUS7 UEO1:UEO7 UOK1:UOK7 UYG1:UYG7 VIC1:VIC7 VRY1:VRY7 WBU1:WBU7 WLQ1:WLQ7 E1:E6" xr:uid="{B8059712-D47B-45AE-BBB8-D2BE29862058}">
      <formula1>1</formula1>
    </dataValidation>
  </dataValidations>
  <hyperlinks>
    <hyperlink ref="O23" r:id="rId1" xr:uid="{D3EE3D61-FE80-4705-A283-97D3D47A1F8D}"/>
    <hyperlink ref="O33" r:id="rId2" xr:uid="{889B8E93-7569-42BB-B383-07622229406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Annexure 2_Empanelment List</vt:lpstr>
      <vt:lpstr>'Annexure 2_Empanelment List'!_ftn1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Paresh Dhokad</dc:creator>
  <cp:lastModifiedBy>Paresh Dhokad</cp:lastModifiedBy>
  <dcterms:created xsi:type="dcterms:W3CDTF">2022-01-21T08:59:28Z</dcterms:created>
  <dcterms:modified xsi:type="dcterms:W3CDTF">2022-01-21T10:32:09Z</dcterms:modified>
</cp:coreProperties>
</file>